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46" documentId="11_4662E4283CA923566B783B4582F8E3D052FD3BCE" xr6:coauthVersionLast="47" xr6:coauthVersionMax="47" xr10:uidLastSave="{099E1A0C-BCAA-4D6D-A479-2D644A26E07A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1" i="1"/>
  <c r="D12" i="1" s="1"/>
  <c r="D13" i="1" s="1"/>
  <c r="D14" i="1" s="1"/>
  <c r="D15" i="1" s="1"/>
  <c r="D16" i="1" s="1"/>
  <c r="D17" i="1" s="1"/>
  <c r="D18" i="1" s="1"/>
  <c r="D28" i="1"/>
</calcChain>
</file>

<file path=xl/sharedStrings.xml><?xml version="1.0" encoding="utf-8"?>
<sst xmlns="http://schemas.openxmlformats.org/spreadsheetml/2006/main" count="35" uniqueCount="34">
  <si>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</si>
  <si>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</si>
  <si>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</si>
  <si>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</si>
  <si>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</si>
  <si>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</si>
  <si>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Cwmbrwla Ward Expenditure 2022-2027</t>
  </si>
  <si>
    <t>Peter Black</t>
  </si>
  <si>
    <t>Chris Holley</t>
  </si>
  <si>
    <t xml:space="preserve">Graham Thomas </t>
  </si>
  <si>
    <t xml:space="preserve">Estimate/Cost </t>
  </si>
  <si>
    <t xml:space="preserve">Total Budget </t>
  </si>
  <si>
    <t>CB0.1229</t>
  </si>
  <si>
    <t xml:space="preserve">Supply a "H" bar on Walters Rd </t>
  </si>
  <si>
    <t>CB0.1231</t>
  </si>
  <si>
    <t xml:space="preserve">S &amp; F PGR &amp; Dropped Crossings Various Sites </t>
  </si>
  <si>
    <t>CB0.1232</t>
  </si>
  <si>
    <t>S &amp; F Additional Lamp Post in Compass Street Manselton</t>
  </si>
  <si>
    <t>FM0706</t>
  </si>
  <si>
    <t xml:space="preserve">Donation to Manselton Youth Group for Halloween Party </t>
  </si>
  <si>
    <t>CB0.1243</t>
  </si>
  <si>
    <t xml:space="preserve">S &amp; F 5 Concrete Bollards on Caebricks </t>
  </si>
  <si>
    <t>CB0.1282</t>
  </si>
  <si>
    <t>S &amp; F 1 concrete  bollard &amp; 1.8 m PGR Pentregethin Rd</t>
  </si>
  <si>
    <t>CB0.1285</t>
  </si>
  <si>
    <t xml:space="preserve">S &amp; F Additional 1.8m PGR on Pentregethin Rd </t>
  </si>
  <si>
    <t>CB0.1286</t>
  </si>
  <si>
    <t xml:space="preserve">S &amp; F Double sided sign for St John's Day Service Pentregethin Rd </t>
  </si>
  <si>
    <t>CB0.1303</t>
  </si>
  <si>
    <t xml:space="preserve">S &amp; F HGV Sign on Carmarthen Rd </t>
  </si>
  <si>
    <t>CB0.1336</t>
  </si>
  <si>
    <t xml:space="preserve">Wild Flower Planting </t>
  </si>
  <si>
    <t>CBO.1363</t>
  </si>
  <si>
    <t xml:space="preserve">TRO &amp; DYL Various Sites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</si>
</sst>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6" fillId="0" borderId="2" xfId="0" applyFont="1" applyBorder="1"/>
    <xf numFmtId="14" fontId="2" fillId="0" borderId="2" xfId="0" applyNumberFormat="1" applyFont="1" applyBorder="1"/>
    <xf numFmtId="164" fontId="6" fillId="0" borderId="2" xfId="0" applyNumberFormat="1" applyFont="1" applyBorder="1"/>
    <xf numFmtId="0" fontId="6" fillId="3" borderId="2" xfId="0" applyFont="1" applyFill="1" applyBorder="1"/>
    <xf numFmtId="14" fontId="2" fillId="3" borderId="2" xfId="0" applyNumberFormat="1" applyFont="1" applyFill="1" applyBorder="1"/>
    <xf numFmtId="164" fontId="6" fillId="3" borderId="2" xfId="0" applyNumberFormat="1" applyFont="1" applyFill="1" applyBorder="1"/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2" fillId="3" borderId="2" xfId="0" applyFont="1" applyFill="1" applyBorder="1"/>
    <xf numFmtId="164" fontId="2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4" workbookViewId="0">
      <selection activeCell="A20" sqref="A20:XFD20"/>
    </sheetView>
  </sheetViews>
  <sheetFormatPr defaultRowHeight="15" x14ac:dyDescent="0.25"/>
  <cols>
    <col min="1" max="1" width="20.54296875" customWidth="1"/>
    <col min="2" max="2" width="18.90625" customWidth="1"/>
    <col min="3" max="3" width="28.1796875" style="21" customWidth="1"/>
    <col min="4" max="4" width="20.6328125" customWidth="1"/>
    <col min="5" max="5" width="46.36328125" customWidth="1"/>
  </cols>
  <sheetData>
    <row r="1" spans="1:5" ht="23.4" x14ac:dyDescent="0.45">
      <c r="A1" s="13" t="s">
        <v>6</v>
      </c>
      <c r="B1" s="14"/>
      <c r="C1" s="15"/>
      <c r="D1" s="1"/>
      <c r="E1" s="1"/>
    </row>
    <row r="2" spans="1:5" x14ac:dyDescent="0.25">
      <c r="A2" s="2"/>
      <c r="B2" s="3"/>
      <c r="C2" s="16"/>
      <c r="D2" s="2"/>
      <c r="E2" s="4"/>
    </row>
    <row r="3" spans="1:5" ht="21" x14ac:dyDescent="0.4">
      <c r="A3" s="12" t="s">
        <v>7</v>
      </c>
      <c r="B3" s="5"/>
      <c r="C3" s="16"/>
      <c r="D3" s="2"/>
      <c r="E3" s="4"/>
    </row>
    <row r="4" spans="1:5" ht="21" x14ac:dyDescent="0.4">
      <c r="A4" s="12" t="s">
        <v>8</v>
      </c>
      <c r="B4" s="5"/>
      <c r="C4" s="16"/>
      <c r="D4" s="2"/>
      <c r="E4" s="4"/>
    </row>
    <row r="5" spans="1:5" ht="21" x14ac:dyDescent="0.4">
      <c r="A5" s="12" t="s">
        <v>9</v>
      </c>
      <c r="B5" s="5"/>
      <c r="C5" s="16"/>
      <c r="D5" s="2"/>
      <c r="E5" s="4"/>
    </row>
    <row r="6" spans="1:5" x14ac:dyDescent="0.25">
      <c r="A6" s="4"/>
      <c r="B6" s="5"/>
      <c r="C6" s="16"/>
      <c r="D6" s="2"/>
      <c r="E6" s="4"/>
    </row>
    <row r="7" spans="1:5" x14ac:dyDescent="0.25">
      <c r="A7" s="6" t="s">
        <v>0</v>
      </c>
      <c r="B7" s="17">
        <v>150000</v>
      </c>
      <c r="C7" s="17"/>
      <c r="D7" s="2"/>
      <c r="E7" s="7" t="s">
        <v>11</v>
      </c>
    </row>
    <row r="8" spans="1:5" x14ac:dyDescent="0.25">
      <c r="A8" s="29" t="s">
        <v>1</v>
      </c>
      <c r="B8" s="30">
        <v>75000</v>
      </c>
      <c r="C8" s="18"/>
      <c r="D8" s="2"/>
      <c r="E8" s="22">
        <v>225000</v>
      </c>
    </row>
    <row r="9" spans="1:5" x14ac:dyDescent="0.25">
      <c r="A9" s="2"/>
      <c r="B9" s="5"/>
      <c r="C9" s="16"/>
      <c r="D9" s="2"/>
      <c r="E9" s="4"/>
    </row>
    <row r="10" spans="1:5" ht="27.6" x14ac:dyDescent="0.25">
      <c r="A10" s="8" t="s">
        <v>2</v>
      </c>
      <c r="B10" s="9" t="s">
        <v>3</v>
      </c>
      <c r="C10" s="19" t="s">
        <v>10</v>
      </c>
      <c r="D10" s="10" t="s">
        <v>4</v>
      </c>
      <c r="E10" s="8" t="s">
        <v>5</v>
      </c>
    </row>
    <row r="11" spans="1:5" ht="15.6" x14ac:dyDescent="0.3">
      <c r="A11" s="23" t="s">
        <v>12</v>
      </c>
      <c r="B11" s="24">
        <v>44768</v>
      </c>
      <c r="C11" s="25">
        <v>90</v>
      </c>
      <c r="D11" s="25">
        <f>B7-C11</f>
        <v>149910</v>
      </c>
      <c r="E11" s="23" t="s">
        <v>13</v>
      </c>
    </row>
    <row r="12" spans="1:5" ht="15.6" x14ac:dyDescent="0.3">
      <c r="A12" s="23" t="s">
        <v>14</v>
      </c>
      <c r="B12" s="24">
        <v>44775</v>
      </c>
      <c r="C12" s="25">
        <v>15000</v>
      </c>
      <c r="D12" s="25">
        <f t="shared" ref="D12:D20" si="0">D11-C12</f>
        <v>134910</v>
      </c>
      <c r="E12" s="23" t="s">
        <v>15</v>
      </c>
    </row>
    <row r="13" spans="1:5" ht="15.6" x14ac:dyDescent="0.3">
      <c r="A13" s="23" t="s">
        <v>16</v>
      </c>
      <c r="B13" s="24">
        <v>44778</v>
      </c>
      <c r="C13" s="25">
        <v>1200</v>
      </c>
      <c r="D13" s="25">
        <f t="shared" si="0"/>
        <v>133710</v>
      </c>
      <c r="E13" s="23" t="s">
        <v>17</v>
      </c>
    </row>
    <row r="14" spans="1:5" ht="15.6" x14ac:dyDescent="0.3">
      <c r="A14" s="23" t="s">
        <v>20</v>
      </c>
      <c r="B14" s="24">
        <v>44817</v>
      </c>
      <c r="C14" s="25">
        <v>1850</v>
      </c>
      <c r="D14" s="25">
        <f t="shared" si="0"/>
        <v>131860</v>
      </c>
      <c r="E14" s="23" t="s">
        <v>21</v>
      </c>
    </row>
    <row r="15" spans="1:5" ht="15.6" x14ac:dyDescent="0.3">
      <c r="A15" s="23" t="s">
        <v>22</v>
      </c>
      <c r="B15" s="24">
        <v>44844</v>
      </c>
      <c r="C15" s="25">
        <v>750</v>
      </c>
      <c r="D15" s="25">
        <f t="shared" si="0"/>
        <v>131110</v>
      </c>
      <c r="E15" s="23" t="s">
        <v>23</v>
      </c>
    </row>
    <row r="16" spans="1:5" ht="15.6" x14ac:dyDescent="0.3">
      <c r="A16" s="23" t="s">
        <v>24</v>
      </c>
      <c r="B16" s="24">
        <v>44851</v>
      </c>
      <c r="C16" s="25">
        <v>525</v>
      </c>
      <c r="D16" s="25">
        <f t="shared" si="0"/>
        <v>130585</v>
      </c>
      <c r="E16" s="23" t="s">
        <v>25</v>
      </c>
    </row>
    <row r="17" spans="1:5" ht="15.6" x14ac:dyDescent="0.3">
      <c r="A17" s="23" t="s">
        <v>26</v>
      </c>
      <c r="B17" s="24">
        <v>44851</v>
      </c>
      <c r="C17" s="25">
        <v>1112.95</v>
      </c>
      <c r="D17" s="25">
        <f t="shared" si="0"/>
        <v>129472.05</v>
      </c>
      <c r="E17" s="23" t="s">
        <v>27</v>
      </c>
    </row>
    <row r="18" spans="1:5" ht="15.6" x14ac:dyDescent="0.3">
      <c r="A18" s="23" t="s">
        <v>28</v>
      </c>
      <c r="B18" s="24">
        <v>44911</v>
      </c>
      <c r="C18" s="25">
        <v>1249.92</v>
      </c>
      <c r="D18" s="25">
        <f t="shared" si="0"/>
        <v>128222.13</v>
      </c>
      <c r="E18" s="23" t="s">
        <v>29</v>
      </c>
    </row>
    <row r="19" spans="1:5" ht="15.6" x14ac:dyDescent="0.3">
      <c r="A19" s="23" t="s">
        <v>30</v>
      </c>
      <c r="B19" s="24">
        <v>45008</v>
      </c>
      <c r="C19" s="25">
        <v>472</v>
      </c>
      <c r="D19" s="25">
        <f t="shared" si="0"/>
        <v>127750.13</v>
      </c>
      <c r="E19" s="23" t="s">
        <v>31</v>
      </c>
    </row>
    <row r="20" spans="1:5" ht="15.6" x14ac:dyDescent="0.3">
      <c r="A20" s="23" t="s">
        <v>32</v>
      </c>
      <c r="B20" s="24">
        <v>45070</v>
      </c>
      <c r="C20" s="25">
        <v>18891.919999999998</v>
      </c>
      <c r="D20" s="25">
        <f t="shared" si="0"/>
        <v>108858.21</v>
      </c>
      <c r="E20" s="23" t="s">
        <v>33</v>
      </c>
    </row>
    <row r="21" spans="1:5" ht="15.6" x14ac:dyDescent="0.3">
      <c r="A21" s="23"/>
      <c r="B21" s="24"/>
      <c r="D21" s="25"/>
      <c r="E21" s="23"/>
    </row>
    <row r="22" spans="1:5" ht="15.6" x14ac:dyDescent="0.3">
      <c r="A22" s="23"/>
      <c r="B22" s="24"/>
      <c r="C22" s="25"/>
      <c r="D22" s="25"/>
      <c r="E22" s="23"/>
    </row>
    <row r="23" spans="1:5" ht="15.6" x14ac:dyDescent="0.3">
      <c r="A23" s="23"/>
      <c r="B23" s="24"/>
      <c r="C23" s="25"/>
      <c r="D23" s="25"/>
      <c r="E23" s="23"/>
    </row>
    <row r="24" spans="1:5" ht="15.6" x14ac:dyDescent="0.3">
      <c r="A24" s="23"/>
      <c r="B24" s="24"/>
      <c r="C24" s="25"/>
      <c r="D24" s="25"/>
      <c r="E24" s="23"/>
    </row>
    <row r="25" spans="1:5" ht="15.6" x14ac:dyDescent="0.3">
      <c r="A25" s="11"/>
      <c r="B25" s="11"/>
      <c r="C25" s="20"/>
      <c r="D25" s="11"/>
      <c r="E25" s="11"/>
    </row>
    <row r="26" spans="1:5" ht="15.6" x14ac:dyDescent="0.3">
      <c r="A26" s="29" t="s">
        <v>1</v>
      </c>
      <c r="B26" s="30">
        <v>75000</v>
      </c>
      <c r="C26" s="20"/>
      <c r="D26" s="11"/>
      <c r="E26" s="11"/>
    </row>
    <row r="27" spans="1:5" ht="15.6" x14ac:dyDescent="0.3">
      <c r="A27" s="11"/>
      <c r="B27" s="11"/>
      <c r="C27" s="20"/>
      <c r="D27" s="11"/>
      <c r="E27" s="11"/>
    </row>
    <row r="28" spans="1:5" ht="15.6" x14ac:dyDescent="0.3">
      <c r="A28" s="26" t="s">
        <v>18</v>
      </c>
      <c r="B28" s="27">
        <v>44817</v>
      </c>
      <c r="C28" s="28">
        <v>350</v>
      </c>
      <c r="D28" s="28">
        <f>B8-C28</f>
        <v>74650</v>
      </c>
      <c r="E28" s="26" t="s">
        <v>19</v>
      </c>
    </row>
    <row r="29" spans="1:5" ht="15.6" x14ac:dyDescent="0.3">
      <c r="A29" s="31"/>
      <c r="B29" s="31"/>
      <c r="C29" s="32"/>
      <c r="D29" s="31"/>
      <c r="E29" s="31"/>
    </row>
    <row r="30" spans="1:5" ht="15.6" x14ac:dyDescent="0.3">
      <c r="A30" s="31"/>
      <c r="B30" s="31"/>
      <c r="C30" s="32"/>
      <c r="D30" s="31"/>
      <c r="E30" s="31"/>
    </row>
    <row r="31" spans="1:5" ht="15.6" x14ac:dyDescent="0.3">
      <c r="A31" s="31"/>
      <c r="B31" s="31"/>
      <c r="C31" s="32"/>
      <c r="D31" s="31"/>
      <c r="E31" s="31"/>
    </row>
    <row r="32" spans="1:5" ht="15.6" x14ac:dyDescent="0.3">
      <c r="A32" s="31"/>
      <c r="B32" s="31"/>
      <c r="C32" s="32"/>
      <c r="D32" s="31"/>
      <c r="E32" s="31"/>
    </row>
    <row r="33" spans="1:5" ht="15.6" x14ac:dyDescent="0.3">
      <c r="A33" s="31"/>
      <c r="B33" s="31"/>
      <c r="C33" s="32"/>
      <c r="D33" s="31"/>
      <c r="E33" s="31"/>
    </row>
    <row r="34" spans="1:5" ht="15.6" x14ac:dyDescent="0.3">
      <c r="A34" s="31"/>
      <c r="B34" s="31"/>
      <c r="C34" s="32"/>
      <c r="D34" s="31"/>
      <c r="E34" s="31"/>
    </row>
    <row r="35" spans="1:5" ht="15.6" x14ac:dyDescent="0.3">
      <c r="A35" s="31"/>
      <c r="B35" s="31"/>
      <c r="C35" s="32"/>
      <c r="D35" s="31"/>
      <c r="E35" s="3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947563-DAEA-4A89-88EA-9B6ADC0FC9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71EA5F-8FC2-4624-9790-89E21AF41E94}">
  <ds:schemaRefs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7B193C-8443-4BB8-876F-E7B79149F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2022-04-05T14:43:58Z</dcterms:created>
  <dcterms:modified xsi:type="dcterms:W3CDTF">2023-06-05T09:44:22Z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