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ccossecure-my.sharepoint.com/personal/jayne_hunt_swansea_gov_uk/Documents/Councillors Ward Expenditure 2022-2027/"/>
    </mc:Choice>
  </mc:AlternateContent>
  <xr:revisionPtr revIDLastSave="234" documentId="11_0C05D58A8E6BEBB6839BB36D98AEEA7DA1189EE0" xr6:coauthVersionLast="47" xr6:coauthVersionMax="47" xr10:uidLastSave="{05391667-D07C-40D2-A606-1757468E61EB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1" l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8" i="1"/>
</calcChain>
</file>

<file path=xl/sharedStrings.xml><?xml version="1.0" encoding="utf-8"?>
<sst xmlns="http://schemas.openxmlformats.org/spreadsheetml/2006/main" count="40" uniqueCount="39">
  <si>
    <t>Income</t>
  </si>
  <si>
    <t xml:space="preserve">Donation </t>
  </si>
  <si>
    <t xml:space="preserve">Scheme Ref Number </t>
  </si>
  <si>
    <t xml:space="preserve">Date Requested </t>
  </si>
  <si>
    <t xml:space="preserve">Total Balance Available to Date </t>
  </si>
  <si>
    <t>Project Description</t>
  </si>
  <si>
    <t>Dunvant &amp; Killay Ward Expenditure 2022-2027</t>
  </si>
  <si>
    <t>Mary Jones</t>
  </si>
  <si>
    <t xml:space="preserve">Jeff Jones </t>
  </si>
  <si>
    <t xml:space="preserve">Total Budget </t>
  </si>
  <si>
    <t>Estimate/Cost</t>
  </si>
  <si>
    <t>FM0700</t>
  </si>
  <si>
    <t xml:space="preserve">Payment for 2 Defibrillators &amp; Cabinets </t>
  </si>
  <si>
    <t>FM0702</t>
  </si>
  <si>
    <t xml:space="preserve">Part Payment to killay community council for repairs to a damaged Defib </t>
  </si>
  <si>
    <t>CB0.1240</t>
  </si>
  <si>
    <t>S &amp; F TRO at junction of Cowper Place &amp; Banadl</t>
  </si>
  <si>
    <t>CB0.1271</t>
  </si>
  <si>
    <t xml:space="preserve">S &amp; Install 1 bollard at Killay Precinct </t>
  </si>
  <si>
    <t>CB0.1251</t>
  </si>
  <si>
    <t>Planting of Daffodil Bulbs Various Sites</t>
  </si>
  <si>
    <t>FM0715</t>
  </si>
  <si>
    <t xml:space="preserve">Payment to Killay CC 50/50 with Maintenance for Defib's </t>
  </si>
  <si>
    <t>FM0716</t>
  </si>
  <si>
    <t xml:space="preserve">Payment to Life Support Training &amp; Safety for Defib Maintenance </t>
  </si>
  <si>
    <t>CB0.1279</t>
  </si>
  <si>
    <t xml:space="preserve">S &amp; F DYLines on Stephenson Rd </t>
  </si>
  <si>
    <t>FM0720</t>
  </si>
  <si>
    <t xml:space="preserve">payment to Friends of Hendrefoilan Primary &amp; Hendrefoilan Primary for Equip </t>
  </si>
  <si>
    <t xml:space="preserve">Payment to Dunvant Primary School for Canopies </t>
  </si>
  <si>
    <t>FM0734</t>
  </si>
  <si>
    <t>FM0736</t>
  </si>
  <si>
    <t xml:space="preserve">Donation to Upper Killay WI &amp; Girl Guiding Internaltional Fund </t>
  </si>
  <si>
    <t>FM0740</t>
  </si>
  <si>
    <t xml:space="preserve">Payment for fire alarms &amp; sensors in Duvant Social Centre with Cllr Louise Gibbard </t>
  </si>
  <si>
    <t>CB0.1334</t>
  </si>
  <si>
    <t xml:space="preserve">Wild flower Planting </t>
  </si>
  <si>
    <t>CB0.1365</t>
  </si>
  <si>
    <t xml:space="preserve">S &amp; F 2 Wooden Bollards on Woodcote Killay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</si>
</sst>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7" x14ac:knownFonts="1">
    <font>
      <sz val="12"/>
      <color theme="1"/>
      <name val="Arial"/>
      <family val="2"/>
    </font>
    <font>
      <b/>
      <sz val="18"/>
      <color rgb="FF000000"/>
      <name val="Calibri"/>
      <family val="2"/>
    </font>
    <font>
      <b/>
      <sz val="11"/>
      <color rgb="FF000000"/>
      <name val="Arial"/>
      <family val="2"/>
    </font>
    <font>
      <b/>
      <sz val="16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Calibri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</fills>
  <borders count="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1" fillId="3" borderId="0" xfId="0" applyFont="1" applyFill="1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0" fontId="5" fillId="0" borderId="2" xfId="0" applyFont="1" applyBorder="1"/>
    <xf numFmtId="0" fontId="4" fillId="0" borderId="0" xfId="0" applyFont="1"/>
    <xf numFmtId="0" fontId="5" fillId="3" borderId="0" xfId="0" applyFont="1" applyFill="1"/>
    <xf numFmtId="164" fontId="5" fillId="3" borderId="0" xfId="0" applyNumberFormat="1" applyFont="1" applyFill="1"/>
    <xf numFmtId="164" fontId="5" fillId="0" borderId="2" xfId="0" applyNumberFormat="1" applyFont="1" applyBorder="1"/>
    <xf numFmtId="164" fontId="4" fillId="0" borderId="0" xfId="0" applyNumberFormat="1" applyFont="1"/>
    <xf numFmtId="0" fontId="5" fillId="0" borderId="0" xfId="0" applyFont="1"/>
    <xf numFmtId="164" fontId="2" fillId="0" borderId="0" xfId="0" applyNumberFormat="1" applyFont="1" applyAlignment="1">
      <alignment horizontal="center"/>
    </xf>
    <xf numFmtId="0" fontId="5" fillId="3" borderId="2" xfId="0" applyFont="1" applyFill="1" applyBorder="1"/>
    <xf numFmtId="14" fontId="5" fillId="3" borderId="2" xfId="0" applyNumberFormat="1" applyFont="1" applyFill="1" applyBorder="1"/>
    <xf numFmtId="164" fontId="5" fillId="3" borderId="2" xfId="0" applyNumberFormat="1" applyFont="1" applyFill="1" applyBorder="1"/>
    <xf numFmtId="0" fontId="2" fillId="4" borderId="0" xfId="0" applyFont="1" applyFill="1"/>
    <xf numFmtId="164" fontId="2" fillId="3" borderId="0" xfId="0" applyNumberFormat="1" applyFont="1" applyFill="1" applyAlignment="1">
      <alignment horizontal="right"/>
    </xf>
    <xf numFmtId="0" fontId="5" fillId="0" borderId="5" xfId="0" applyFont="1" applyBorder="1"/>
    <xf numFmtId="164" fontId="5" fillId="0" borderId="5" xfId="0" applyNumberFormat="1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wrapText="1"/>
    </xf>
    <xf numFmtId="0" fontId="5" fillId="0" borderId="3" xfId="0" applyFont="1" applyBorder="1"/>
    <xf numFmtId="14" fontId="5" fillId="0" borderId="3" xfId="0" applyNumberFormat="1" applyFont="1" applyBorder="1"/>
    <xf numFmtId="164" fontId="5" fillId="0" borderId="3" xfId="0" applyNumberFormat="1" applyFont="1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zoomScaleNormal="100" workbookViewId="0">
      <selection sqref="A1:E34"/>
    </sheetView>
  </sheetViews>
  <sheetFormatPr defaultRowHeight="15.6" x14ac:dyDescent="0.3"/>
  <cols>
    <col min="1" max="1" width="18.81640625" style="10" customWidth="1"/>
    <col min="2" max="2" width="14.81640625" style="10" customWidth="1"/>
    <col min="3" max="3" width="19" style="14" customWidth="1"/>
    <col min="4" max="4" width="20.81640625" style="14" customWidth="1"/>
    <col min="5" max="5" width="68" style="10" customWidth="1"/>
  </cols>
  <sheetData>
    <row r="1" spans="1:5" ht="23.4" x14ac:dyDescent="0.45">
      <c r="A1" s="6" t="s">
        <v>6</v>
      </c>
      <c r="B1" s="11"/>
      <c r="C1" s="12"/>
      <c r="D1" s="12"/>
      <c r="E1" s="15"/>
    </row>
    <row r="2" spans="1:5" ht="15" x14ac:dyDescent="0.25">
      <c r="A2" s="1"/>
      <c r="B2" s="2"/>
      <c r="C2" s="7"/>
      <c r="D2" s="7"/>
      <c r="E2" s="1"/>
    </row>
    <row r="3" spans="1:5" ht="21" x14ac:dyDescent="0.4">
      <c r="A3" s="5" t="s">
        <v>7</v>
      </c>
      <c r="B3" s="2"/>
      <c r="C3" s="7"/>
      <c r="D3" s="7"/>
      <c r="E3" s="1"/>
    </row>
    <row r="4" spans="1:5" ht="21" x14ac:dyDescent="0.4">
      <c r="A4" s="5" t="s">
        <v>8</v>
      </c>
      <c r="B4" s="2"/>
      <c r="C4" s="7"/>
      <c r="D4" s="7"/>
      <c r="E4" s="4" t="s">
        <v>9</v>
      </c>
    </row>
    <row r="5" spans="1:5" ht="15" x14ac:dyDescent="0.25">
      <c r="A5" s="3" t="s">
        <v>0</v>
      </c>
      <c r="B5" s="8">
        <v>100000</v>
      </c>
      <c r="C5" s="7"/>
      <c r="D5" s="7"/>
      <c r="E5" s="16">
        <v>150000</v>
      </c>
    </row>
    <row r="6" spans="1:5" ht="15" x14ac:dyDescent="0.25">
      <c r="A6" s="20" t="s">
        <v>1</v>
      </c>
      <c r="B6" s="21">
        <v>50000</v>
      </c>
      <c r="C6" s="7"/>
      <c r="D6" s="7"/>
      <c r="E6" s="1"/>
    </row>
    <row r="7" spans="1:5" ht="21" x14ac:dyDescent="0.4">
      <c r="A7" s="5"/>
      <c r="B7" s="2"/>
      <c r="C7" s="7"/>
      <c r="D7" s="7"/>
      <c r="E7" s="1"/>
    </row>
    <row r="8" spans="1:5" ht="27.6" x14ac:dyDescent="0.25">
      <c r="A8" s="24" t="s">
        <v>2</v>
      </c>
      <c r="B8" s="25" t="s">
        <v>3</v>
      </c>
      <c r="C8" s="26" t="s">
        <v>10</v>
      </c>
      <c r="D8" s="26" t="s">
        <v>4</v>
      </c>
      <c r="E8" s="24" t="s">
        <v>5</v>
      </c>
    </row>
    <row r="9" spans="1:5" x14ac:dyDescent="0.3">
      <c r="A9" s="27" t="s">
        <v>11</v>
      </c>
      <c r="B9" s="28">
        <v>44790</v>
      </c>
      <c r="C9" s="29">
        <v>2860</v>
      </c>
      <c r="D9" s="29">
        <f>B5-C9</f>
        <v>97140</v>
      </c>
      <c r="E9" s="27" t="s">
        <v>12</v>
      </c>
    </row>
    <row r="10" spans="1:5" x14ac:dyDescent="0.3">
      <c r="A10" s="27" t="s">
        <v>13</v>
      </c>
      <c r="B10" s="28">
        <v>44792</v>
      </c>
      <c r="C10" s="29">
        <v>17.5</v>
      </c>
      <c r="D10" s="29">
        <f t="shared" ref="D10:D15" si="0">D9-C10</f>
        <v>97122.5</v>
      </c>
      <c r="E10" s="27" t="s">
        <v>14</v>
      </c>
    </row>
    <row r="11" spans="1:5" x14ac:dyDescent="0.3">
      <c r="A11" s="27" t="s">
        <v>15</v>
      </c>
      <c r="B11" s="28">
        <v>44816</v>
      </c>
      <c r="C11" s="29">
        <v>2100</v>
      </c>
      <c r="D11" s="29">
        <f t="shared" si="0"/>
        <v>95022.5</v>
      </c>
      <c r="E11" s="27" t="s">
        <v>16</v>
      </c>
    </row>
    <row r="12" spans="1:5" x14ac:dyDescent="0.3">
      <c r="A12" s="27" t="s">
        <v>17</v>
      </c>
      <c r="B12" s="28">
        <v>44824</v>
      </c>
      <c r="C12" s="29">
        <v>645</v>
      </c>
      <c r="D12" s="29">
        <f t="shared" si="0"/>
        <v>94377.5</v>
      </c>
      <c r="E12" s="27" t="s">
        <v>18</v>
      </c>
    </row>
    <row r="13" spans="1:5" s="30" customFormat="1" ht="14.4" x14ac:dyDescent="0.3">
      <c r="A13" s="27" t="s">
        <v>19</v>
      </c>
      <c r="B13" s="28">
        <v>44826</v>
      </c>
      <c r="C13" s="29">
        <v>435</v>
      </c>
      <c r="D13" s="29">
        <f t="shared" si="0"/>
        <v>93942.5</v>
      </c>
      <c r="E13" s="27" t="s">
        <v>20</v>
      </c>
    </row>
    <row r="14" spans="1:5" s="30" customFormat="1" ht="14.4" x14ac:dyDescent="0.3">
      <c r="A14" s="27" t="s">
        <v>21</v>
      </c>
      <c r="B14" s="28">
        <v>44837</v>
      </c>
      <c r="C14" s="29">
        <v>405</v>
      </c>
      <c r="D14" s="29">
        <f t="shared" si="0"/>
        <v>93537.5</v>
      </c>
      <c r="E14" s="27" t="s">
        <v>22</v>
      </c>
    </row>
    <row r="15" spans="1:5" s="30" customFormat="1" ht="14.4" x14ac:dyDescent="0.3">
      <c r="A15" s="27" t="s">
        <v>23</v>
      </c>
      <c r="B15" s="28">
        <v>44838</v>
      </c>
      <c r="C15" s="29">
        <v>285</v>
      </c>
      <c r="D15" s="29">
        <f t="shared" si="0"/>
        <v>93252.5</v>
      </c>
      <c r="E15" s="27" t="s">
        <v>24</v>
      </c>
    </row>
    <row r="16" spans="1:5" x14ac:dyDescent="0.3">
      <c r="A16" s="27" t="s">
        <v>25</v>
      </c>
      <c r="B16" s="28">
        <v>44839</v>
      </c>
      <c r="C16" s="29">
        <v>1850</v>
      </c>
      <c r="D16" s="29">
        <f t="shared" ref="D16:D21" si="1">D15-C16</f>
        <v>91402.5</v>
      </c>
      <c r="E16" s="27" t="s">
        <v>26</v>
      </c>
    </row>
    <row r="17" spans="1:5" x14ac:dyDescent="0.3">
      <c r="A17" s="27" t="s">
        <v>27</v>
      </c>
      <c r="B17" s="28">
        <v>44847</v>
      </c>
      <c r="C17" s="29">
        <v>1000</v>
      </c>
      <c r="D17" s="29">
        <f t="shared" si="1"/>
        <v>90402.5</v>
      </c>
      <c r="E17" s="27" t="s">
        <v>28</v>
      </c>
    </row>
    <row r="18" spans="1:5" x14ac:dyDescent="0.3">
      <c r="A18" s="27" t="s">
        <v>30</v>
      </c>
      <c r="B18" s="28">
        <v>44887</v>
      </c>
      <c r="C18" s="29">
        <v>4000</v>
      </c>
      <c r="D18" s="29">
        <f t="shared" si="1"/>
        <v>86402.5</v>
      </c>
      <c r="E18" s="27" t="s">
        <v>29</v>
      </c>
    </row>
    <row r="19" spans="1:5" x14ac:dyDescent="0.3">
      <c r="A19" s="27" t="s">
        <v>33</v>
      </c>
      <c r="B19" s="28">
        <v>44896</v>
      </c>
      <c r="C19" s="29">
        <v>1348</v>
      </c>
      <c r="D19" s="29">
        <f t="shared" si="1"/>
        <v>85054.5</v>
      </c>
      <c r="E19" s="27" t="s">
        <v>34</v>
      </c>
    </row>
    <row r="20" spans="1:5" x14ac:dyDescent="0.3">
      <c r="A20" s="27" t="s">
        <v>35</v>
      </c>
      <c r="B20" s="28">
        <v>45008</v>
      </c>
      <c r="C20" s="29">
        <v>332</v>
      </c>
      <c r="D20" s="29">
        <f t="shared" si="1"/>
        <v>84722.5</v>
      </c>
      <c r="E20" s="27" t="s">
        <v>36</v>
      </c>
    </row>
    <row r="21" spans="1:5" x14ac:dyDescent="0.3">
      <c r="A21" s="27" t="s">
        <v>37</v>
      </c>
      <c r="B21" s="28">
        <v>45076</v>
      </c>
      <c r="C21" s="29">
        <v>370</v>
      </c>
      <c r="D21" s="29">
        <f t="shared" si="1"/>
        <v>84352.5</v>
      </c>
      <c r="E21" s="27" t="s">
        <v>38</v>
      </c>
    </row>
    <row r="22" spans="1:5" x14ac:dyDescent="0.3">
      <c r="A22" s="27"/>
      <c r="B22" s="28"/>
      <c r="C22" s="29"/>
      <c r="D22" s="29"/>
      <c r="E22" s="27"/>
    </row>
    <row r="23" spans="1:5" x14ac:dyDescent="0.3">
      <c r="A23" s="27"/>
      <c r="B23" s="28"/>
      <c r="C23" s="29"/>
      <c r="D23" s="29"/>
      <c r="E23" s="27"/>
    </row>
    <row r="24" spans="1:5" x14ac:dyDescent="0.3">
      <c r="A24" s="27"/>
      <c r="B24" s="28"/>
      <c r="C24" s="29"/>
      <c r="D24" s="29"/>
      <c r="E24" s="27"/>
    </row>
    <row r="25" spans="1:5" x14ac:dyDescent="0.3">
      <c r="A25" s="22"/>
      <c r="B25" s="22"/>
      <c r="C25" s="23"/>
      <c r="D25" s="23"/>
      <c r="E25" s="22"/>
    </row>
    <row r="26" spans="1:5" x14ac:dyDescent="0.3">
      <c r="A26" s="20" t="s">
        <v>1</v>
      </c>
      <c r="B26" s="21">
        <v>50000</v>
      </c>
      <c r="C26" s="13"/>
      <c r="D26" s="13"/>
      <c r="E26" s="9"/>
    </row>
    <row r="27" spans="1:5" x14ac:dyDescent="0.3">
      <c r="A27" s="9"/>
      <c r="B27" s="9"/>
      <c r="C27" s="13"/>
      <c r="D27" s="13"/>
      <c r="E27" s="9"/>
    </row>
    <row r="28" spans="1:5" x14ac:dyDescent="0.3">
      <c r="A28" s="17" t="s">
        <v>31</v>
      </c>
      <c r="B28" s="18">
        <v>44893</v>
      </c>
      <c r="C28" s="19">
        <v>900</v>
      </c>
      <c r="D28" s="19">
        <f>B26-C28</f>
        <v>49100</v>
      </c>
      <c r="E28" s="17" t="s">
        <v>32</v>
      </c>
    </row>
    <row r="29" spans="1:5" x14ac:dyDescent="0.3">
      <c r="A29" s="17"/>
      <c r="B29" s="17"/>
      <c r="C29" s="19"/>
      <c r="D29" s="19"/>
      <c r="E29" s="17"/>
    </row>
    <row r="30" spans="1:5" x14ac:dyDescent="0.3">
      <c r="A30" s="17"/>
      <c r="B30" s="17"/>
      <c r="C30" s="19"/>
      <c r="D30" s="19"/>
      <c r="E30" s="17"/>
    </row>
    <row r="31" spans="1:5" x14ac:dyDescent="0.3">
      <c r="A31" s="17"/>
      <c r="B31" s="17"/>
      <c r="C31" s="19"/>
      <c r="D31" s="19"/>
      <c r="E31" s="17"/>
    </row>
    <row r="32" spans="1:5" x14ac:dyDescent="0.3">
      <c r="A32" s="17"/>
      <c r="B32" s="17"/>
      <c r="C32" s="19"/>
      <c r="D32" s="19"/>
      <c r="E32" s="17"/>
    </row>
    <row r="33" spans="1:5" x14ac:dyDescent="0.3">
      <c r="A33" s="17"/>
      <c r="B33" s="17"/>
      <c r="C33" s="19"/>
      <c r="D33" s="19"/>
      <c r="E33" s="17"/>
    </row>
    <row r="34" spans="1:5" x14ac:dyDescent="0.3">
      <c r="A34" s="17"/>
      <c r="B34" s="17"/>
      <c r="C34" s="19"/>
      <c r="D34" s="19"/>
      <c r="E34" s="17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14B5358496D84F97680DE867ACAA18" ma:contentTypeVersion="12" ma:contentTypeDescription="Create a new document." ma:contentTypeScope="" ma:versionID="2a638396be9e58e1cc1c5ed1f302bb49">
  <xsd:schema xmlns:xsd="http://www.w3.org/2001/XMLSchema" xmlns:xs="http://www.w3.org/2001/XMLSchema" xmlns:p="http://schemas.microsoft.com/office/2006/metadata/properties" xmlns:ns3="8d12e201-f3fb-4dda-a10b-f850d73cff6a" xmlns:ns4="47a28fb2-a2a5-4304-9763-0708dce7142b" targetNamespace="http://schemas.microsoft.com/office/2006/metadata/properties" ma:root="true" ma:fieldsID="3e386613a75914dd8808ecbefa0ca203" ns3:_="" ns4:_="">
    <xsd:import namespace="8d12e201-f3fb-4dda-a10b-f850d73cff6a"/>
    <xsd:import namespace="47a28fb2-a2a5-4304-9763-0708dce7142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12e201-f3fb-4dda-a10b-f850d73cff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a28fb2-a2a5-4304-9763-0708dce7142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F78720-D5C4-4777-9698-3CE4C66F9FF4}">
  <ds:schemaRefs>
    <ds:schemaRef ds:uri="47a28fb2-a2a5-4304-9763-0708dce7142b"/>
    <ds:schemaRef ds:uri="http://purl.org/dc/elements/1.1/"/>
    <ds:schemaRef ds:uri="http://schemas.microsoft.com/office/2006/metadata/properties"/>
    <ds:schemaRef ds:uri="8d12e201-f3fb-4dda-a10b-f850d73cff6a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CA9EBE2-7DA3-42E6-A3FB-BA6BB309B7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738991-5F7C-4C83-91D1-2DE3F0733B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12e201-f3fb-4dda-a10b-f850d73cff6a"/>
    <ds:schemaRef ds:uri="47a28fb2-a2a5-4304-9763-0708dce714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&amp; County of Swansea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Hunt, Jayne</dc:creator>
  <cp:lastModifiedBy>Jayne Hunt</cp:lastModifiedBy>
  <dcterms:created xsi:type="dcterms:W3CDTF">2022-04-05T14:46:07Z</dcterms:created>
  <dcterms:modified xsi:type="dcterms:W3CDTF">2023-05-30T11:15:05Z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0x010100B814B5358496D84F97680DE867ACAA18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