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ard Profiles\Information and Data files\2024 updates\"/>
    </mc:Choice>
  </mc:AlternateContent>
  <xr:revisionPtr revIDLastSave="0" documentId="13_ncr:1_{8F20CA27-D82F-41A9-8194-8A4CD17D823E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Contents - Cynnwys" sheetId="3" r:id="rId1"/>
    <sheet name="All" sheetId="1" r:id="rId2"/>
    <sheet name="Total" sheetId="4" r:id="rId3"/>
    <sheet name="Age 0-4" sheetId="6" r:id="rId4"/>
    <sheet name="5-15" sheetId="8" r:id="rId5"/>
    <sheet name="16-24" sheetId="10" r:id="rId6"/>
    <sheet name="25-44" sheetId="11" r:id="rId7"/>
    <sheet name="45-64" sheetId="12" r:id="rId8"/>
    <sheet name="65-74" sheetId="13" r:id="rId9"/>
    <sheet name="75+" sheetId="14" r:id="rId10"/>
    <sheet name="F" sheetId="15" r:id="rId11"/>
    <sheet name="M" sheetId="16" r:id="rId12"/>
    <sheet name="I gyd" sheetId="2" r:id="rId13"/>
    <sheet name="Cyfanswm" sheetId="7" r:id="rId14"/>
    <sheet name="0-4 oed" sheetId="5" r:id="rId15"/>
    <sheet name="5-15 o" sheetId="9" r:id="rId16"/>
    <sheet name="16-24 o" sheetId="17" r:id="rId17"/>
    <sheet name="25-44 o" sheetId="18" r:id="rId18"/>
    <sheet name="45-64 o" sheetId="19" r:id="rId19"/>
    <sheet name="65-74 o" sheetId="20" r:id="rId20"/>
    <sheet name="75+ o" sheetId="21" r:id="rId21"/>
    <sheet name="B" sheetId="22" r:id="rId22"/>
    <sheet name="G" sheetId="23" r:id="rId23"/>
  </sheets>
  <definedNames>
    <definedName name="LONDON">#REF!</definedName>
    <definedName name="Mybd01d1" localSheetId="14">'0-4 oed'!$A$4:$H$36</definedName>
    <definedName name="Mybd01d1" localSheetId="5">'16-24'!$A$4:$D$36</definedName>
    <definedName name="Mybd01d1" localSheetId="16">'16-24 o'!$A$4:$H$36</definedName>
    <definedName name="Mybd01d1" localSheetId="6">'25-44'!$A$4:$D$36</definedName>
    <definedName name="Mybd01d1" localSheetId="17">'25-44 o'!$A$4:$H$36</definedName>
    <definedName name="Mybd01d1" localSheetId="7">'45-64'!$A$4:$D$36</definedName>
    <definedName name="Mybd01d1" localSheetId="18">'45-64 o'!$A$4:$H$36</definedName>
    <definedName name="Mybd01d1" localSheetId="4">'5-15'!$A$4:$D$36</definedName>
    <definedName name="Mybd01d1" localSheetId="15">'5-15 o'!$A$4:$H$36</definedName>
    <definedName name="Mybd01d1" localSheetId="8">'65-74'!$A$4:$D$36</definedName>
    <definedName name="Mybd01d1" localSheetId="19">'65-74 o'!$A$4:$H$36</definedName>
    <definedName name="Mybd01d1" localSheetId="9">'75+'!$A$4:$D$36</definedName>
    <definedName name="Mybd01d1" localSheetId="20">'75+ o'!$A$4:$H$36</definedName>
    <definedName name="Mybd01d1" localSheetId="3">'Age 0-4'!$A$4:$D$36</definedName>
    <definedName name="Mybd01d1" localSheetId="21">B!$A$4:$H$36</definedName>
    <definedName name="Mybd01d1" localSheetId="13">Cyfanswm!$A$4:$C$36</definedName>
    <definedName name="Mybd01d1" localSheetId="10">F!$A$4:$D$36</definedName>
    <definedName name="Mybd01d1" localSheetId="22">G!$A$4:$H$36</definedName>
    <definedName name="Mybd01d1" localSheetId="12">'I gyd'!$A$4:$H$36</definedName>
    <definedName name="Mybd01d1" localSheetId="11">M!$A$4:$D$36</definedName>
    <definedName name="Mybd01d1" localSheetId="2">Total!$A$4:$C$36</definedName>
    <definedName name="Mybd01d1">All!$A$4:$H$36</definedName>
    <definedName name="_xlnm.Print_Titles" localSheetId="14">'0-4 oed'!$4:$4</definedName>
    <definedName name="_xlnm.Print_Titles" localSheetId="5">'16-24'!$4:$4</definedName>
    <definedName name="_xlnm.Print_Titles" localSheetId="16">'16-24 o'!$4:$4</definedName>
    <definedName name="_xlnm.Print_Titles" localSheetId="6">'25-44'!$4:$4</definedName>
    <definedName name="_xlnm.Print_Titles" localSheetId="17">'25-44 o'!$4:$4</definedName>
    <definedName name="_xlnm.Print_Titles" localSheetId="7">'45-64'!$4:$4</definedName>
    <definedName name="_xlnm.Print_Titles" localSheetId="18">'45-64 o'!$4:$4</definedName>
    <definedName name="_xlnm.Print_Titles" localSheetId="4">'5-15'!$4:$4</definedName>
    <definedName name="_xlnm.Print_Titles" localSheetId="15">'5-15 o'!$4:$4</definedName>
    <definedName name="_xlnm.Print_Titles" localSheetId="8">'65-74'!$4:$4</definedName>
    <definedName name="_xlnm.Print_Titles" localSheetId="19">'65-74 o'!$4:$4</definedName>
    <definedName name="_xlnm.Print_Titles" localSheetId="9">'75+'!$4:$4</definedName>
    <definedName name="_xlnm.Print_Titles" localSheetId="20">'75+ o'!$4:$4</definedName>
    <definedName name="_xlnm.Print_Titles" localSheetId="3">'Age 0-4'!$4:$4</definedName>
    <definedName name="_xlnm.Print_Titles" localSheetId="1">All!$4:$4</definedName>
    <definedName name="_xlnm.Print_Titles" localSheetId="21">B!$4:$4</definedName>
    <definedName name="_xlnm.Print_Titles" localSheetId="13">Cyfanswm!$4:$4</definedName>
    <definedName name="_xlnm.Print_Titles" localSheetId="10">F!$4:$4</definedName>
    <definedName name="_xlnm.Print_Titles" localSheetId="22">G!$4:$4</definedName>
    <definedName name="_xlnm.Print_Titles" localSheetId="12">'I gyd'!$4:$4</definedName>
    <definedName name="_xlnm.Print_Titles" localSheetId="11">M!$4:$4</definedName>
    <definedName name="_xlnm.Print_Titles" localSheetId="2">Total!$4:$4</definedName>
    <definedName name="SY04S1RD">#REF!</definedName>
    <definedName name="SY05P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2" l="1"/>
  <c r="P38" i="2"/>
  <c r="Q38" i="2"/>
  <c r="R38" i="2"/>
  <c r="S38" i="2"/>
  <c r="T38" i="2"/>
  <c r="U38" i="2"/>
  <c r="V38" i="2"/>
  <c r="W38" i="2"/>
  <c r="N38" i="2"/>
  <c r="N6" i="2"/>
  <c r="O6" i="2"/>
  <c r="P6" i="2"/>
  <c r="Q6" i="2"/>
  <c r="R6" i="2"/>
  <c r="S6" i="2"/>
  <c r="T6" i="2"/>
  <c r="U6" i="2"/>
  <c r="V6" i="2"/>
  <c r="W6" i="2"/>
  <c r="N7" i="2"/>
  <c r="O7" i="2"/>
  <c r="P7" i="2"/>
  <c r="Q7" i="2"/>
  <c r="R7" i="2"/>
  <c r="S7" i="2"/>
  <c r="T7" i="2"/>
  <c r="U7" i="2"/>
  <c r="V7" i="2"/>
  <c r="W7" i="2"/>
  <c r="N8" i="2"/>
  <c r="O8" i="2"/>
  <c r="P8" i="2"/>
  <c r="Q8" i="2"/>
  <c r="R8" i="2"/>
  <c r="S8" i="2"/>
  <c r="T8" i="2"/>
  <c r="U8" i="2"/>
  <c r="V8" i="2"/>
  <c r="W8" i="2"/>
  <c r="N9" i="2"/>
  <c r="O9" i="2"/>
  <c r="P9" i="2"/>
  <c r="Q9" i="2"/>
  <c r="R9" i="2"/>
  <c r="S9" i="2"/>
  <c r="T9" i="2"/>
  <c r="U9" i="2"/>
  <c r="V9" i="2"/>
  <c r="W9" i="2"/>
  <c r="N10" i="2"/>
  <c r="O10" i="2"/>
  <c r="P10" i="2"/>
  <c r="Q10" i="2"/>
  <c r="R10" i="2"/>
  <c r="S10" i="2"/>
  <c r="T10" i="2"/>
  <c r="U10" i="2"/>
  <c r="V10" i="2"/>
  <c r="W10" i="2"/>
  <c r="N11" i="2"/>
  <c r="O11" i="2"/>
  <c r="P11" i="2"/>
  <c r="Q11" i="2"/>
  <c r="R11" i="2"/>
  <c r="S11" i="2"/>
  <c r="T11" i="2"/>
  <c r="U11" i="2"/>
  <c r="V11" i="2"/>
  <c r="W11" i="2"/>
  <c r="N12" i="2"/>
  <c r="O12" i="2"/>
  <c r="P12" i="2"/>
  <c r="Q12" i="2"/>
  <c r="R12" i="2"/>
  <c r="S12" i="2"/>
  <c r="T12" i="2"/>
  <c r="U12" i="2"/>
  <c r="V12" i="2"/>
  <c r="W12" i="2"/>
  <c r="N13" i="2"/>
  <c r="O13" i="2"/>
  <c r="P13" i="2"/>
  <c r="Q13" i="2"/>
  <c r="R13" i="2"/>
  <c r="S13" i="2"/>
  <c r="T13" i="2"/>
  <c r="U13" i="2"/>
  <c r="V13" i="2"/>
  <c r="W13" i="2"/>
  <c r="N14" i="2"/>
  <c r="O14" i="2"/>
  <c r="P14" i="2"/>
  <c r="Q14" i="2"/>
  <c r="R14" i="2"/>
  <c r="S14" i="2"/>
  <c r="T14" i="2"/>
  <c r="U14" i="2"/>
  <c r="V14" i="2"/>
  <c r="W14" i="2"/>
  <c r="N15" i="2"/>
  <c r="O15" i="2"/>
  <c r="P15" i="2"/>
  <c r="Q15" i="2"/>
  <c r="R15" i="2"/>
  <c r="S15" i="2"/>
  <c r="T15" i="2"/>
  <c r="U15" i="2"/>
  <c r="V15" i="2"/>
  <c r="W15" i="2"/>
  <c r="N16" i="2"/>
  <c r="O16" i="2"/>
  <c r="P16" i="2"/>
  <c r="Q16" i="2"/>
  <c r="R16" i="2"/>
  <c r="S16" i="2"/>
  <c r="T16" i="2"/>
  <c r="U16" i="2"/>
  <c r="V16" i="2"/>
  <c r="W16" i="2"/>
  <c r="N17" i="2"/>
  <c r="O17" i="2"/>
  <c r="P17" i="2"/>
  <c r="Q17" i="2"/>
  <c r="R17" i="2"/>
  <c r="S17" i="2"/>
  <c r="T17" i="2"/>
  <c r="U17" i="2"/>
  <c r="V17" i="2"/>
  <c r="W17" i="2"/>
  <c r="N18" i="2"/>
  <c r="O18" i="2"/>
  <c r="P18" i="2"/>
  <c r="Q18" i="2"/>
  <c r="R18" i="2"/>
  <c r="S18" i="2"/>
  <c r="T18" i="2"/>
  <c r="U18" i="2"/>
  <c r="V18" i="2"/>
  <c r="W18" i="2"/>
  <c r="N19" i="2"/>
  <c r="O19" i="2"/>
  <c r="P19" i="2"/>
  <c r="Q19" i="2"/>
  <c r="R19" i="2"/>
  <c r="S19" i="2"/>
  <c r="T19" i="2"/>
  <c r="U19" i="2"/>
  <c r="V19" i="2"/>
  <c r="W19" i="2"/>
  <c r="N20" i="2"/>
  <c r="O20" i="2"/>
  <c r="P20" i="2"/>
  <c r="Q20" i="2"/>
  <c r="R20" i="2"/>
  <c r="S20" i="2"/>
  <c r="T20" i="2"/>
  <c r="U20" i="2"/>
  <c r="V20" i="2"/>
  <c r="W20" i="2"/>
  <c r="N21" i="2"/>
  <c r="O21" i="2"/>
  <c r="P21" i="2"/>
  <c r="Q21" i="2"/>
  <c r="R21" i="2"/>
  <c r="S21" i="2"/>
  <c r="T21" i="2"/>
  <c r="U21" i="2"/>
  <c r="V21" i="2"/>
  <c r="W21" i="2"/>
  <c r="N22" i="2"/>
  <c r="O22" i="2"/>
  <c r="P22" i="2"/>
  <c r="Q22" i="2"/>
  <c r="R22" i="2"/>
  <c r="S22" i="2"/>
  <c r="T22" i="2"/>
  <c r="U22" i="2"/>
  <c r="V22" i="2"/>
  <c r="W22" i="2"/>
  <c r="N23" i="2"/>
  <c r="O23" i="2"/>
  <c r="P23" i="2"/>
  <c r="Q23" i="2"/>
  <c r="R23" i="2"/>
  <c r="S23" i="2"/>
  <c r="T23" i="2"/>
  <c r="U23" i="2"/>
  <c r="V23" i="2"/>
  <c r="W23" i="2"/>
  <c r="N24" i="2"/>
  <c r="O24" i="2"/>
  <c r="P24" i="2"/>
  <c r="Q24" i="2"/>
  <c r="R24" i="2"/>
  <c r="S24" i="2"/>
  <c r="T24" i="2"/>
  <c r="U24" i="2"/>
  <c r="V24" i="2"/>
  <c r="W24" i="2"/>
  <c r="N25" i="2"/>
  <c r="O25" i="2"/>
  <c r="P25" i="2"/>
  <c r="Q25" i="2"/>
  <c r="R25" i="2"/>
  <c r="S25" i="2"/>
  <c r="T25" i="2"/>
  <c r="U25" i="2"/>
  <c r="V25" i="2"/>
  <c r="W25" i="2"/>
  <c r="N26" i="2"/>
  <c r="O26" i="2"/>
  <c r="P26" i="2"/>
  <c r="Q26" i="2"/>
  <c r="R26" i="2"/>
  <c r="S26" i="2"/>
  <c r="T26" i="2"/>
  <c r="U26" i="2"/>
  <c r="V26" i="2"/>
  <c r="W26" i="2"/>
  <c r="N27" i="2"/>
  <c r="O27" i="2"/>
  <c r="P27" i="2"/>
  <c r="Q27" i="2"/>
  <c r="R27" i="2"/>
  <c r="S27" i="2"/>
  <c r="T27" i="2"/>
  <c r="U27" i="2"/>
  <c r="V27" i="2"/>
  <c r="W27" i="2"/>
  <c r="N28" i="2"/>
  <c r="O28" i="2"/>
  <c r="P28" i="2"/>
  <c r="Q28" i="2"/>
  <c r="R28" i="2"/>
  <c r="S28" i="2"/>
  <c r="T28" i="2"/>
  <c r="U28" i="2"/>
  <c r="V28" i="2"/>
  <c r="W28" i="2"/>
  <c r="N29" i="2"/>
  <c r="O29" i="2"/>
  <c r="P29" i="2"/>
  <c r="Q29" i="2"/>
  <c r="R29" i="2"/>
  <c r="S29" i="2"/>
  <c r="T29" i="2"/>
  <c r="U29" i="2"/>
  <c r="V29" i="2"/>
  <c r="W29" i="2"/>
  <c r="N30" i="2"/>
  <c r="O30" i="2"/>
  <c r="P30" i="2"/>
  <c r="Q30" i="2"/>
  <c r="R30" i="2"/>
  <c r="S30" i="2"/>
  <c r="T30" i="2"/>
  <c r="U30" i="2"/>
  <c r="V30" i="2"/>
  <c r="W30" i="2"/>
  <c r="N31" i="2"/>
  <c r="O31" i="2"/>
  <c r="P31" i="2"/>
  <c r="Q31" i="2"/>
  <c r="R31" i="2"/>
  <c r="S31" i="2"/>
  <c r="T31" i="2"/>
  <c r="U31" i="2"/>
  <c r="V31" i="2"/>
  <c r="W31" i="2"/>
  <c r="N32" i="2"/>
  <c r="O32" i="2"/>
  <c r="P32" i="2"/>
  <c r="Q32" i="2"/>
  <c r="R32" i="2"/>
  <c r="S32" i="2"/>
  <c r="T32" i="2"/>
  <c r="U32" i="2"/>
  <c r="V32" i="2"/>
  <c r="W32" i="2"/>
  <c r="N33" i="2"/>
  <c r="O33" i="2"/>
  <c r="P33" i="2"/>
  <c r="Q33" i="2"/>
  <c r="R33" i="2"/>
  <c r="S33" i="2"/>
  <c r="T33" i="2"/>
  <c r="U33" i="2"/>
  <c r="V33" i="2"/>
  <c r="W33" i="2"/>
  <c r="N34" i="2"/>
  <c r="O34" i="2"/>
  <c r="P34" i="2"/>
  <c r="Q34" i="2"/>
  <c r="R34" i="2"/>
  <c r="S34" i="2"/>
  <c r="T34" i="2"/>
  <c r="U34" i="2"/>
  <c r="V34" i="2"/>
  <c r="W34" i="2"/>
  <c r="N35" i="2"/>
  <c r="O35" i="2"/>
  <c r="P35" i="2"/>
  <c r="Q35" i="2"/>
  <c r="R35" i="2"/>
  <c r="S35" i="2"/>
  <c r="T35" i="2"/>
  <c r="U35" i="2"/>
  <c r="V35" i="2"/>
  <c r="W35" i="2"/>
  <c r="N36" i="2"/>
  <c r="O36" i="2"/>
  <c r="P36" i="2"/>
  <c r="Q36" i="2"/>
  <c r="R36" i="2"/>
  <c r="S36" i="2"/>
  <c r="T36" i="2"/>
  <c r="U36" i="2"/>
  <c r="V36" i="2"/>
  <c r="W36" i="2"/>
  <c r="O5" i="2"/>
  <c r="P5" i="2"/>
  <c r="Q5" i="2"/>
  <c r="R5" i="2"/>
  <c r="S5" i="2"/>
  <c r="T5" i="2"/>
  <c r="U5" i="2"/>
  <c r="V5" i="2"/>
  <c r="W5" i="2"/>
  <c r="N5" i="2"/>
  <c r="E5" i="2" l="1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E7" i="2"/>
  <c r="F7" i="2"/>
  <c r="G7" i="2"/>
  <c r="H7" i="2"/>
  <c r="I7" i="2"/>
  <c r="J7" i="2"/>
  <c r="K7" i="2"/>
  <c r="L7" i="2"/>
  <c r="E8" i="2"/>
  <c r="F8" i="2"/>
  <c r="G8" i="2"/>
  <c r="H8" i="2"/>
  <c r="I8" i="2"/>
  <c r="J8" i="2"/>
  <c r="K8" i="2"/>
  <c r="L8" i="2"/>
  <c r="E9" i="2"/>
  <c r="F9" i="2"/>
  <c r="G9" i="2"/>
  <c r="H9" i="2"/>
  <c r="I9" i="2"/>
  <c r="J9" i="2"/>
  <c r="K9" i="2"/>
  <c r="L9" i="2"/>
  <c r="E10" i="2"/>
  <c r="F10" i="2"/>
  <c r="G10" i="2"/>
  <c r="H10" i="2"/>
  <c r="I10" i="2"/>
  <c r="J10" i="2"/>
  <c r="K10" i="2"/>
  <c r="L10" i="2"/>
  <c r="E11" i="2"/>
  <c r="F11" i="2"/>
  <c r="G11" i="2"/>
  <c r="H11" i="2"/>
  <c r="I11" i="2"/>
  <c r="J11" i="2"/>
  <c r="K11" i="2"/>
  <c r="L11" i="2"/>
  <c r="E12" i="2"/>
  <c r="F12" i="2"/>
  <c r="G12" i="2"/>
  <c r="H12" i="2"/>
  <c r="I12" i="2"/>
  <c r="J12" i="2"/>
  <c r="K12" i="2"/>
  <c r="L12" i="2"/>
  <c r="E13" i="2"/>
  <c r="F13" i="2"/>
  <c r="G13" i="2"/>
  <c r="H13" i="2"/>
  <c r="I13" i="2"/>
  <c r="J13" i="2"/>
  <c r="K13" i="2"/>
  <c r="L13" i="2"/>
  <c r="E14" i="2"/>
  <c r="F14" i="2"/>
  <c r="G14" i="2"/>
  <c r="H14" i="2"/>
  <c r="I14" i="2"/>
  <c r="J14" i="2"/>
  <c r="K14" i="2"/>
  <c r="L14" i="2"/>
  <c r="E15" i="2"/>
  <c r="F15" i="2"/>
  <c r="G15" i="2"/>
  <c r="H15" i="2"/>
  <c r="I15" i="2"/>
  <c r="J15" i="2"/>
  <c r="K15" i="2"/>
  <c r="L15" i="2"/>
  <c r="E16" i="2"/>
  <c r="F16" i="2"/>
  <c r="G16" i="2"/>
  <c r="H16" i="2"/>
  <c r="I16" i="2"/>
  <c r="J16" i="2"/>
  <c r="K16" i="2"/>
  <c r="L16" i="2"/>
  <c r="E17" i="2"/>
  <c r="F17" i="2"/>
  <c r="G17" i="2"/>
  <c r="H17" i="2"/>
  <c r="I17" i="2"/>
  <c r="J17" i="2"/>
  <c r="K17" i="2"/>
  <c r="L17" i="2"/>
  <c r="E18" i="2"/>
  <c r="F18" i="2"/>
  <c r="G18" i="2"/>
  <c r="H18" i="2"/>
  <c r="I18" i="2"/>
  <c r="J18" i="2"/>
  <c r="K18" i="2"/>
  <c r="L18" i="2"/>
  <c r="E19" i="2"/>
  <c r="F19" i="2"/>
  <c r="G19" i="2"/>
  <c r="H19" i="2"/>
  <c r="I19" i="2"/>
  <c r="J19" i="2"/>
  <c r="K19" i="2"/>
  <c r="L19" i="2"/>
  <c r="E20" i="2"/>
  <c r="F20" i="2"/>
  <c r="G20" i="2"/>
  <c r="H20" i="2"/>
  <c r="I20" i="2"/>
  <c r="J20" i="2"/>
  <c r="K20" i="2"/>
  <c r="L20" i="2"/>
  <c r="E21" i="2"/>
  <c r="F21" i="2"/>
  <c r="G21" i="2"/>
  <c r="H21" i="2"/>
  <c r="I21" i="2"/>
  <c r="J21" i="2"/>
  <c r="K21" i="2"/>
  <c r="L21" i="2"/>
  <c r="E22" i="2"/>
  <c r="F22" i="2"/>
  <c r="G22" i="2"/>
  <c r="H22" i="2"/>
  <c r="I22" i="2"/>
  <c r="J22" i="2"/>
  <c r="K22" i="2"/>
  <c r="L22" i="2"/>
  <c r="E23" i="2"/>
  <c r="F23" i="2"/>
  <c r="G23" i="2"/>
  <c r="H23" i="2"/>
  <c r="I23" i="2"/>
  <c r="J23" i="2"/>
  <c r="K23" i="2"/>
  <c r="L23" i="2"/>
  <c r="E24" i="2"/>
  <c r="F24" i="2"/>
  <c r="G24" i="2"/>
  <c r="H24" i="2"/>
  <c r="I24" i="2"/>
  <c r="J24" i="2"/>
  <c r="K24" i="2"/>
  <c r="L24" i="2"/>
  <c r="E25" i="2"/>
  <c r="F25" i="2"/>
  <c r="G25" i="2"/>
  <c r="H25" i="2"/>
  <c r="I25" i="2"/>
  <c r="J25" i="2"/>
  <c r="K25" i="2"/>
  <c r="L25" i="2"/>
  <c r="E26" i="2"/>
  <c r="F26" i="2"/>
  <c r="G26" i="2"/>
  <c r="H26" i="2"/>
  <c r="I26" i="2"/>
  <c r="J26" i="2"/>
  <c r="K26" i="2"/>
  <c r="L26" i="2"/>
  <c r="E27" i="2"/>
  <c r="F27" i="2"/>
  <c r="G27" i="2"/>
  <c r="H27" i="2"/>
  <c r="I27" i="2"/>
  <c r="J27" i="2"/>
  <c r="K27" i="2"/>
  <c r="L27" i="2"/>
  <c r="E28" i="2"/>
  <c r="F28" i="2"/>
  <c r="G28" i="2"/>
  <c r="H28" i="2"/>
  <c r="I28" i="2"/>
  <c r="J28" i="2"/>
  <c r="K28" i="2"/>
  <c r="L28" i="2"/>
  <c r="E29" i="2"/>
  <c r="F29" i="2"/>
  <c r="G29" i="2"/>
  <c r="H29" i="2"/>
  <c r="I29" i="2"/>
  <c r="J29" i="2"/>
  <c r="K29" i="2"/>
  <c r="L29" i="2"/>
  <c r="E30" i="2"/>
  <c r="F30" i="2"/>
  <c r="G30" i="2"/>
  <c r="H30" i="2"/>
  <c r="I30" i="2"/>
  <c r="J30" i="2"/>
  <c r="K30" i="2"/>
  <c r="L30" i="2"/>
  <c r="E31" i="2"/>
  <c r="F31" i="2"/>
  <c r="G31" i="2"/>
  <c r="H31" i="2"/>
  <c r="I31" i="2"/>
  <c r="J31" i="2"/>
  <c r="K31" i="2"/>
  <c r="L31" i="2"/>
  <c r="E32" i="2"/>
  <c r="F32" i="2"/>
  <c r="G32" i="2"/>
  <c r="H32" i="2"/>
  <c r="I32" i="2"/>
  <c r="J32" i="2"/>
  <c r="K32" i="2"/>
  <c r="L32" i="2"/>
  <c r="E33" i="2"/>
  <c r="F33" i="2"/>
  <c r="G33" i="2"/>
  <c r="H33" i="2"/>
  <c r="I33" i="2"/>
  <c r="J33" i="2"/>
  <c r="K33" i="2"/>
  <c r="L33" i="2"/>
  <c r="E34" i="2"/>
  <c r="F34" i="2"/>
  <c r="G34" i="2"/>
  <c r="H34" i="2"/>
  <c r="I34" i="2"/>
  <c r="J34" i="2"/>
  <c r="K34" i="2"/>
  <c r="L34" i="2"/>
  <c r="E35" i="2"/>
  <c r="F35" i="2"/>
  <c r="G35" i="2"/>
  <c r="H35" i="2"/>
  <c r="I35" i="2"/>
  <c r="J35" i="2"/>
  <c r="K35" i="2"/>
  <c r="L35" i="2"/>
  <c r="E36" i="2"/>
  <c r="F36" i="2"/>
  <c r="G36" i="2"/>
  <c r="H36" i="2"/>
  <c r="I36" i="2"/>
  <c r="J36" i="2"/>
  <c r="K36" i="2"/>
  <c r="L36" i="2"/>
  <c r="E38" i="2"/>
  <c r="F38" i="2"/>
  <c r="G38" i="2"/>
  <c r="H38" i="2"/>
  <c r="I38" i="2"/>
  <c r="J38" i="2"/>
  <c r="K38" i="2"/>
  <c r="L38" i="2"/>
  <c r="C5" i="2" l="1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8" i="2"/>
  <c r="D38" i="2"/>
</calcChain>
</file>

<file path=xl/sharedStrings.xml><?xml version="1.0" encoding="utf-8"?>
<sst xmlns="http://schemas.openxmlformats.org/spreadsheetml/2006/main" count="3054" uniqueCount="206">
  <si>
    <t>Bishopston</t>
  </si>
  <si>
    <t>Castle</t>
  </si>
  <si>
    <t>Clydach</t>
  </si>
  <si>
    <t>Cockett</t>
  </si>
  <si>
    <t>Cwmbwrla</t>
  </si>
  <si>
    <t>Fairwood</t>
  </si>
  <si>
    <t>Gower</t>
  </si>
  <si>
    <t>Gowerton</t>
  </si>
  <si>
    <t>Landore</t>
  </si>
  <si>
    <t>Llangyfelach</t>
  </si>
  <si>
    <t>Llansamlet</t>
  </si>
  <si>
    <t>Mayals</t>
  </si>
  <si>
    <t>Morriston</t>
  </si>
  <si>
    <t>Penderry</t>
  </si>
  <si>
    <t>Penllergaer</t>
  </si>
  <si>
    <t>Pennard</t>
  </si>
  <si>
    <t>Sketty</t>
  </si>
  <si>
    <t>Townhill</t>
  </si>
  <si>
    <t>Uplands</t>
  </si>
  <si>
    <t>West Cross</t>
  </si>
  <si>
    <t>%</t>
  </si>
  <si>
    <t>City &amp; County of Swansea</t>
  </si>
  <si>
    <t>Ward Code</t>
  </si>
  <si>
    <t>Ward Name</t>
  </si>
  <si>
    <t>Llandeilo Ferwallt</t>
  </si>
  <si>
    <t>Y Castell</t>
  </si>
  <si>
    <t>Y Cocyd</t>
  </si>
  <si>
    <t>Gŵyr</t>
  </si>
  <si>
    <t>Glandŵr</t>
  </si>
  <si>
    <t>Treforys</t>
  </si>
  <si>
    <t>Penderi</t>
  </si>
  <si>
    <t>Sgeti</t>
  </si>
  <si>
    <t>Pontarddulais</t>
  </si>
  <si>
    <t>Tregŵyr</t>
  </si>
  <si>
    <t>Dinas a Sir Abertawe</t>
  </si>
  <si>
    <t>Côd y Ward</t>
  </si>
  <si>
    <t>Enw'r Ward</t>
  </si>
  <si>
    <t>W05001039</t>
  </si>
  <si>
    <t>W05001040</t>
  </si>
  <si>
    <t>Bôn-y-maen</t>
  </si>
  <si>
    <t>W05001041</t>
  </si>
  <si>
    <t>W05001042</t>
  </si>
  <si>
    <t>W05001043</t>
  </si>
  <si>
    <t>W05001044</t>
  </si>
  <si>
    <t>W05001045</t>
  </si>
  <si>
    <t>Dunvant and Killay</t>
  </si>
  <si>
    <t>W05001046</t>
  </si>
  <si>
    <t>W05001047</t>
  </si>
  <si>
    <t>Gorseinon and Penyrheol</t>
  </si>
  <si>
    <t>W05001048</t>
  </si>
  <si>
    <t>W05001049</t>
  </si>
  <si>
    <t>W05001050</t>
  </si>
  <si>
    <t>W05001051</t>
  </si>
  <si>
    <t>W05001052</t>
  </si>
  <si>
    <t>W05001053</t>
  </si>
  <si>
    <t>Llwchwr</t>
  </si>
  <si>
    <t>W05001054</t>
  </si>
  <si>
    <t>W05001055</t>
  </si>
  <si>
    <t>W05001056</t>
  </si>
  <si>
    <t>Mumbles</t>
  </si>
  <si>
    <t>W05001057</t>
  </si>
  <si>
    <t>Mynydd-bach</t>
  </si>
  <si>
    <t>W05001058</t>
  </si>
  <si>
    <t>Pen-clawdd</t>
  </si>
  <si>
    <t>W05001059</t>
  </si>
  <si>
    <t>W05001060</t>
  </si>
  <si>
    <t>W05001061</t>
  </si>
  <si>
    <t>W05001062</t>
  </si>
  <si>
    <t>W05001063</t>
  </si>
  <si>
    <t>Pontlliw and Tircoed</t>
  </si>
  <si>
    <t>W05001064</t>
  </si>
  <si>
    <t>W05001065</t>
  </si>
  <si>
    <t>St Thomas</t>
  </si>
  <si>
    <t>W05001066</t>
  </si>
  <si>
    <t>W05001067</t>
  </si>
  <si>
    <t>W05001068</t>
  </si>
  <si>
    <t>Waterfront</t>
  </si>
  <si>
    <t>W05001069</t>
  </si>
  <si>
    <t>Waunarlwydd</t>
  </si>
  <si>
    <t>W05001070</t>
  </si>
  <si>
    <t>Dyfnant a Chilâ</t>
  </si>
  <si>
    <t>Gorseinon a Phenyrheol</t>
  </si>
  <si>
    <t>Y Mwmbwls</t>
  </si>
  <si>
    <t>Penlle'r-gaer</t>
  </si>
  <si>
    <t>Y Glannau</t>
  </si>
  <si>
    <t>Pont-lliw a Thir-coed</t>
  </si>
  <si>
    <t>Democratiaeth Leol Cymru a'r Etholiadau Llywodraeth Leol ar 5 Mai 2022.  Yn Abertawe mae 32 ward yn hytrach na 36.</t>
  </si>
  <si>
    <t xml:space="preserve"> for Wales review and Local Government Elections on 5 May 2022.  In Swansea, there are now 32 wards instead of 36.</t>
  </si>
  <si>
    <t xml:space="preserve"> Polisi SYG yw cyhoeddi amcangyfrifon poblogaeth sydd wedi'u talgrynnu i o leiaf y 100 o bobl agosaf.  </t>
  </si>
  <si>
    <t>(non-coterminous) for ward boundaries and therefore are allocated by ONS using a best-fit approach.</t>
  </si>
  <si>
    <t xml:space="preserve"> AC yn cyfateb yn union â ffiniau'r wardiau (nid ydynt yn gydffiniol), ac felly mae'r SYG yn defnyddio ymagwedd 'y ffit orau' i'w dyrannu.</t>
  </si>
  <si>
    <t>75+</t>
  </si>
  <si>
    <t>Females</t>
  </si>
  <si>
    <t>Males</t>
  </si>
  <si>
    <t>0-4</t>
  </si>
  <si>
    <t>5-15</t>
  </si>
  <si>
    <t>16-24</t>
  </si>
  <si>
    <t>25-44</t>
  </si>
  <si>
    <t>45-64</t>
  </si>
  <si>
    <t>65-74</t>
  </si>
  <si>
    <t>Total</t>
  </si>
  <si>
    <t>% of total</t>
  </si>
  <si>
    <t>Cyfanswm</t>
  </si>
  <si>
    <t>English</t>
  </si>
  <si>
    <t>Cymraeg</t>
  </si>
  <si>
    <r>
      <rPr>
        <b/>
        <sz val="9"/>
        <rFont val="Arial"/>
        <family val="2"/>
      </rPr>
      <t>Notes</t>
    </r>
    <r>
      <rPr>
        <sz val="9"/>
        <rFont val="Arial"/>
        <family val="2"/>
      </rPr>
      <t xml:space="preserve">: </t>
    </r>
  </si>
  <si>
    <t>Return to contents</t>
  </si>
  <si>
    <t>Dychwelyd i'r cynnwys</t>
  </si>
  <si>
    <t>Total population</t>
  </si>
  <si>
    <t>All data - population by age and sex</t>
  </si>
  <si>
    <t>Sorted by number, high to low</t>
  </si>
  <si>
    <t>Sorted by percentage, high to low</t>
  </si>
  <si>
    <t>Aged 0-4</t>
  </si>
  <si>
    <t>% aged 0-4</t>
  </si>
  <si>
    <t>Population aged 0-4</t>
  </si>
  <si>
    <t>Benyw</t>
  </si>
  <si>
    <t>Gwryw</t>
  </si>
  <si>
    <t>% cyfanswm</t>
  </si>
  <si>
    <t>% 65-74</t>
  </si>
  <si>
    <t>% 45-64</t>
  </si>
  <si>
    <t>% 0-4</t>
  </si>
  <si>
    <t>% 5-15</t>
  </si>
  <si>
    <t>% 16-24</t>
  </si>
  <si>
    <t>% 25-44</t>
  </si>
  <si>
    <t>% 75+</t>
  </si>
  <si>
    <t>% gwryw</t>
  </si>
  <si>
    <t>% benyw</t>
  </si>
  <si>
    <t>% females</t>
  </si>
  <si>
    <t>% males</t>
  </si>
  <si>
    <t>Population aged 5-15</t>
  </si>
  <si>
    <t>Aged 5-15</t>
  </si>
  <si>
    <t>% 0-4 oed</t>
  </si>
  <si>
    <t>0-4 oed</t>
  </si>
  <si>
    <t>5-15 oed</t>
  </si>
  <si>
    <t>% 5-15 oed</t>
  </si>
  <si>
    <t>Population aged 16-24</t>
  </si>
  <si>
    <t>Aged 16-24</t>
  </si>
  <si>
    <t>% aged 5-15</t>
  </si>
  <si>
    <t>% aged 16-24</t>
  </si>
  <si>
    <t>Population aged 25-44</t>
  </si>
  <si>
    <t>Aged 25-44</t>
  </si>
  <si>
    <t>% aged 25-44</t>
  </si>
  <si>
    <t>Aged 45-64</t>
  </si>
  <si>
    <t>% aged 45-64</t>
  </si>
  <si>
    <t>Population aged 45-64</t>
  </si>
  <si>
    <t>Population aged 65-74</t>
  </si>
  <si>
    <t>Aged 65-74</t>
  </si>
  <si>
    <t>% aged 65-74</t>
  </si>
  <si>
    <t>Aged 75+</t>
  </si>
  <si>
    <t>% aged 75+</t>
  </si>
  <si>
    <t>16-24 oed</t>
  </si>
  <si>
    <t>25-44 oed</t>
  </si>
  <si>
    <t>45-64 oed</t>
  </si>
  <si>
    <t>65-74 oed</t>
  </si>
  <si>
    <t>75+ oed</t>
  </si>
  <si>
    <t>All</t>
  </si>
  <si>
    <t>Age 0-4</t>
  </si>
  <si>
    <t>F</t>
  </si>
  <si>
    <t>M</t>
  </si>
  <si>
    <t>I gyd</t>
  </si>
  <si>
    <t>5-15 o</t>
  </si>
  <si>
    <t>16-24 o</t>
  </si>
  <si>
    <t>25-44 o</t>
  </si>
  <si>
    <t>45-64 o</t>
  </si>
  <si>
    <t>65-74 o</t>
  </si>
  <si>
    <t>75+ o</t>
  </si>
  <si>
    <t>B</t>
  </si>
  <si>
    <t>G</t>
  </si>
  <si>
    <t>% 16-24 oed</t>
  </si>
  <si>
    <t>% 25-44 oed</t>
  </si>
  <si>
    <t>% 45-64 oed</t>
  </si>
  <si>
    <t>% 65-74 oed</t>
  </si>
  <si>
    <t>% 75+ oed</t>
  </si>
  <si>
    <t>Cyfanswm y boblogaeth</t>
  </si>
  <si>
    <r>
      <rPr>
        <b/>
        <sz val="9"/>
        <color rgb="FF990000"/>
        <rFont val="Arial"/>
        <family val="2"/>
      </rPr>
      <t>Nodiadau</t>
    </r>
    <r>
      <rPr>
        <sz val="9"/>
        <color rgb="FF990000"/>
        <rFont val="Arial"/>
        <family val="2"/>
      </rPr>
      <t xml:space="preserve">: </t>
    </r>
  </si>
  <si>
    <t>Source: Annual Small Area Population Estimates, mid 2022, Office for National Statistics (ONS).  © Crown Copyright 2024.  Published 25 November 2024.</t>
  </si>
  <si>
    <t>Ffynhonnell: Amcangyfrifon Poblogaeth Blynyddol Ardaloedd Bach, canol 2022, Swyddfa Ystadegau Gwladol (SYG).   © Hawlfraint y Goron 2024.  Cyhoeddwyd 25 Tachwedd 2024.</t>
  </si>
  <si>
    <t>2. These figures are consistent with the revised local authority population estimates for mid-2022 published on 15 July 2024.</t>
  </si>
  <si>
    <t>3. The ward estimates are published as 'Official Statistics in Development' which do not yet have accredited official statistics status.</t>
  </si>
  <si>
    <t xml:space="preserve">5. These estimates reflect the ward boundaries which changed following the latest Local Democracy and Boundary Commission </t>
  </si>
  <si>
    <t xml:space="preserve">6. These estimates are based on aggregations of whole Output Area (OA) estimates.  OA boundaries are not an exact fit </t>
  </si>
  <si>
    <t>2. Mae'r ffigurau hyn yn gyson ag amcangyfrifon poblogaeth diwygiedig awdurdodau lleol ar gyfer canol 2022 a gyhoeddwyd  ar 15 Gorffennaf 2024.</t>
  </si>
  <si>
    <t>3. Cyhoeddir yr amcangyfrifon ward fel 'Ystadegau Swyddogol o dan Ddatblygiad' nad oes ganddynt statws ystadegau  swyddogol achrededig eto.</t>
  </si>
  <si>
    <t xml:space="preserve">4. Er bod yr amcangyfrifon yn cael eu cynhyrchu ar lefel uned, nid awgrymir bod yr amcangyfrifon yn gywir i'r lefel hon o fanylder. </t>
  </si>
  <si>
    <t xml:space="preserve">5. Mae’r amcangyfrifon hyn yn adlewyrchu'r ffiniau wardiau a newidiodd yn dilyn adolygiad diweddaraf y Comisiwn Ffiniau a </t>
  </si>
  <si>
    <t>6. Mae'r amcangyfrifon hyn yn seiliedig ar gyfansymiau'r holl amcangyfrifon ar gyfer Ardaloedd Cynnyrch (AC).  Nid yw ffiniau'r</t>
  </si>
  <si>
    <t>1. Worksheet data sorted by: Ward code and alphabetical order;  Number high to low;  Percentage high to low.</t>
  </si>
  <si>
    <t>ONS policy is to publish population estimates rounded to at least the nearest hundred persons.</t>
  </si>
  <si>
    <t xml:space="preserve">4. Whilst the estimates are produced down to unit level, it is not implied that the estimates are accurate to this level of detail.  </t>
  </si>
  <si>
    <r>
      <t xml:space="preserve">Data file </t>
    </r>
    <r>
      <rPr>
        <b/>
        <sz val="14"/>
        <color rgb="FF990000"/>
        <rFont val="Calibri"/>
        <family val="2"/>
        <scheme val="minor"/>
      </rPr>
      <t>/ Ffeil ddata</t>
    </r>
  </si>
  <si>
    <r>
      <t>Contents</t>
    </r>
    <r>
      <rPr>
        <sz val="11"/>
        <color theme="1"/>
        <rFont val="Arial"/>
        <family val="2"/>
      </rPr>
      <t xml:space="preserve"> (</t>
    </r>
    <r>
      <rPr>
        <sz val="11"/>
        <color rgb="FF0000FF"/>
        <rFont val="Arial"/>
        <family val="2"/>
      </rPr>
      <t>with links</t>
    </r>
    <r>
      <rPr>
        <sz val="11"/>
        <color theme="1"/>
        <rFont val="Arial"/>
        <family val="2"/>
      </rPr>
      <t>)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990000"/>
        <rFont val="Arial"/>
        <family val="2"/>
      </rPr>
      <t>/ Cynnwys</t>
    </r>
    <r>
      <rPr>
        <sz val="11"/>
        <color rgb="FF0000FF"/>
        <rFont val="Arial"/>
        <family val="2"/>
      </rPr>
      <t xml:space="preserve"> (gyda dolenni)</t>
    </r>
  </si>
  <si>
    <t>Population aged 75 and over</t>
  </si>
  <si>
    <t>Holl ddata - poblogaeth yn ôl oedran a rhyw</t>
  </si>
  <si>
    <t>1. Data taflen waith yn ôl: Côd y ward ac yn nhrefn yr wyddor; wedi'u rhestru o uchel i isel; wedi'u rhestru o uchel i isel.</t>
  </si>
  <si>
    <t>Cyfanswm poblogaeth</t>
  </si>
  <si>
    <t>Yn ôl rhif, uchel i isel</t>
  </si>
  <si>
    <t>Poblogaeth 0-4 oed</t>
  </si>
  <si>
    <t>Yn ôl canran, uchel i isel</t>
  </si>
  <si>
    <t>Poblogaeth 75 oed ac yn hŷn</t>
  </si>
  <si>
    <t>Poblogaeth 5-15 oed</t>
  </si>
  <si>
    <t>Poblogaeth 16-24 oed</t>
  </si>
  <si>
    <t>Poblogaeth 25-44 oed</t>
  </si>
  <si>
    <t>Poblogaeth 45-64 oed</t>
  </si>
  <si>
    <t>Poblogaeth 65-74 oed</t>
  </si>
  <si>
    <t>Source: Annual Small Area Population Estimates, mid 2022, Office for National Statistics (ONS).  © Crown Copyright.  Published 25 November 2024.</t>
  </si>
  <si>
    <t>Ffynhonnell: Amcangyfrifon Poblogaeth Blynyddol Ardaloedd Bach, canol 2022, Swyddfa Ystadegau Gwladol (SYG).   © Hawlfraint y Goron.  Cyhoeddwyd 25 Tachwedd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</si>
</sst>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8" x14ac:knownFonts="1">
    <font>
      <sz val="10"/>
      <name val="MS Sans Serif"/>
    </font>
    <font>
      <sz val="12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sz val="10"/>
      <color indexed="62"/>
      <name val="Arial"/>
      <family val="2"/>
    </font>
    <font>
      <i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sz val="10"/>
      <color rgb="FF6600CC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indexed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99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0"/>
      <color theme="1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rgb="FF990000"/>
      <name val="Arial"/>
      <family val="2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9"/>
      <color rgb="FF990000"/>
      <name val="Arial"/>
      <family val="2"/>
    </font>
    <font>
      <b/>
      <sz val="9"/>
      <color rgb="FF990000"/>
      <name val="Arial"/>
      <family val="2"/>
    </font>
    <font>
      <sz val="11"/>
      <color rgb="FF990000"/>
      <name val="Arial"/>
      <family val="2"/>
    </font>
    <font>
      <i/>
      <sz val="10"/>
      <color rgb="FF990000"/>
      <name val="Arial"/>
      <family val="2"/>
    </font>
    <font>
      <b/>
      <sz val="11"/>
      <color rgb="FF99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1" xfId="0" quotePrefix="1" applyFont="1" applyBorder="1"/>
    <xf numFmtId="49" fontId="3" fillId="0" borderId="1" xfId="0" applyNumberFormat="1" applyFont="1" applyBorder="1" applyAlignment="1">
      <alignment wrapText="1"/>
    </xf>
    <xf numFmtId="3" fontId="0" fillId="0" borderId="0" xfId="0" applyNumberFormat="1"/>
    <xf numFmtId="3" fontId="3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6" fillId="0" borderId="0" xfId="0" quotePrefix="1" applyFont="1"/>
    <xf numFmtId="49" fontId="3" fillId="0" borderId="0" xfId="0" applyNumberFormat="1" applyFont="1" applyAlignment="1">
      <alignment wrapText="1"/>
    </xf>
    <xf numFmtId="3" fontId="3" fillId="0" borderId="0" xfId="0" quotePrefix="1" applyNumberFormat="1" applyFont="1"/>
    <xf numFmtId="3" fontId="4" fillId="0" borderId="0" xfId="0" quotePrefix="1" applyNumberFormat="1" applyFont="1"/>
    <xf numFmtId="164" fontId="4" fillId="0" borderId="0" xfId="0" quotePrefix="1" applyNumberFormat="1" applyFont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3" fontId="10" fillId="0" borderId="0" xfId="0" applyNumberFormat="1" applyFont="1"/>
    <xf numFmtId="0" fontId="10" fillId="0" borderId="0" xfId="0" applyFont="1"/>
    <xf numFmtId="3" fontId="3" fillId="0" borderId="1" xfId="0" quotePrefix="1" applyNumberFormat="1" applyFont="1" applyBorder="1"/>
    <xf numFmtId="3" fontId="4" fillId="0" borderId="1" xfId="0" quotePrefix="1" applyNumberFormat="1" applyFont="1" applyBorder="1"/>
    <xf numFmtId="3" fontId="13" fillId="0" borderId="1" xfId="0" quotePrefix="1" applyNumberFormat="1" applyFont="1" applyBorder="1"/>
    <xf numFmtId="0" fontId="11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0" fontId="3" fillId="0" borderId="1" xfId="0" applyFont="1" applyBorder="1" applyAlignment="1">
      <alignment vertical="center" wrapText="1"/>
    </xf>
    <xf numFmtId="3" fontId="8" fillId="0" borderId="0" xfId="0" applyNumberFormat="1" applyFont="1" applyAlignment="1">
      <alignment horizontal="right"/>
    </xf>
    <xf numFmtId="49" fontId="9" fillId="2" borderId="1" xfId="1" applyNumberFormat="1" applyFont="1" applyFill="1" applyBorder="1" applyAlignment="1">
      <alignment horizontal="righ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Border="1" applyAlignment="1">
      <alignment horizontal="center"/>
    </xf>
    <xf numFmtId="3" fontId="13" fillId="0" borderId="1" xfId="0" quotePrefix="1" applyNumberFormat="1" applyFont="1" applyBorder="1" applyAlignment="1">
      <alignment horizontal="center"/>
    </xf>
    <xf numFmtId="164" fontId="4" fillId="0" borderId="0" xfId="0" quotePrefix="1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2"/>
    <xf numFmtId="0" fontId="16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/>
    <xf numFmtId="0" fontId="21" fillId="0" borderId="0" xfId="2" applyFont="1"/>
    <xf numFmtId="0" fontId="26" fillId="0" borderId="0" xfId="3" applyFont="1" applyFill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8" fillId="0" borderId="0" xfId="2" applyFont="1"/>
    <xf numFmtId="0" fontId="24" fillId="0" borderId="0" xfId="0" applyFont="1"/>
    <xf numFmtId="0" fontId="31" fillId="0" borderId="0" xfId="3" applyFont="1" applyFill="1" applyAlignment="1">
      <alignment horizontal="right"/>
    </xf>
    <xf numFmtId="164" fontId="4" fillId="0" borderId="1" xfId="0" quotePrefix="1" applyNumberFormat="1" applyFont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right" vertical="center" wrapText="1"/>
    </xf>
    <xf numFmtId="3" fontId="3" fillId="0" borderId="1" xfId="0" quotePrefix="1" applyNumberFormat="1" applyFont="1" applyBorder="1" applyAlignment="1">
      <alignment horizontal="right" vertical="center"/>
    </xf>
    <xf numFmtId="3" fontId="4" fillId="0" borderId="1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Alignment="1">
      <alignment horizontal="right" vertical="center"/>
    </xf>
    <xf numFmtId="3" fontId="4" fillId="0" borderId="0" xfId="0" quotePrefix="1" applyNumberFormat="1" applyFont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13" fillId="0" borderId="1" xfId="0" quotePrefix="1" applyNumberFormat="1" applyFont="1" applyBorder="1" applyAlignment="1">
      <alignment horizontal="right" vertical="center"/>
    </xf>
    <xf numFmtId="164" fontId="13" fillId="0" borderId="1" xfId="0" quotePrefix="1" applyNumberFormat="1" applyFont="1" applyBorder="1" applyAlignment="1">
      <alignment horizontal="center" vertical="center"/>
    </xf>
    <xf numFmtId="3" fontId="13" fillId="0" borderId="0" xfId="0" quotePrefix="1" applyNumberFormat="1" applyFont="1"/>
    <xf numFmtId="165" fontId="4" fillId="0" borderId="1" xfId="0" quotePrefix="1" applyNumberFormat="1" applyFont="1" applyBorder="1" applyAlignment="1">
      <alignment horizontal="center"/>
    </xf>
    <xf numFmtId="165" fontId="13" fillId="0" borderId="1" xfId="0" quotePrefix="1" applyNumberFormat="1" applyFont="1" applyBorder="1" applyAlignment="1">
      <alignment horizontal="center"/>
    </xf>
    <xf numFmtId="3" fontId="13" fillId="0" borderId="1" xfId="0" quotePrefix="1" applyNumberFormat="1" applyFont="1" applyBorder="1" applyAlignment="1">
      <alignment horizontal="left" vertical="center"/>
    </xf>
    <xf numFmtId="3" fontId="9" fillId="3" borderId="1" xfId="1" applyNumberFormat="1" applyFont="1" applyFill="1" applyBorder="1" applyAlignment="1">
      <alignment horizontal="center" vertical="center" wrapText="1"/>
    </xf>
    <xf numFmtId="0" fontId="17" fillId="0" borderId="0" xfId="2" applyFont="1"/>
    <xf numFmtId="49" fontId="26" fillId="0" borderId="0" xfId="3" applyNumberFormat="1" applyFont="1" applyFill="1" applyAlignment="1">
      <alignment horizontal="center" vertical="center"/>
    </xf>
    <xf numFmtId="0" fontId="32" fillId="0" borderId="0" xfId="2" applyFont="1" applyAlignment="1">
      <alignment horizontal="left" vertical="center"/>
    </xf>
    <xf numFmtId="3" fontId="33" fillId="0" borderId="0" xfId="0" applyNumberFormat="1" applyFont="1"/>
    <xf numFmtId="0" fontId="33" fillId="0" borderId="0" xfId="0" applyFont="1"/>
    <xf numFmtId="0" fontId="29" fillId="0" borderId="0" xfId="2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5" fillId="0" borderId="0" xfId="2" applyFont="1" applyAlignment="1">
      <alignment horizontal="left" vertical="center"/>
    </xf>
    <xf numFmtId="3" fontId="36" fillId="0" borderId="0" xfId="0" applyNumberFormat="1" applyFont="1"/>
    <xf numFmtId="0" fontId="1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3" fontId="15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quotePrefix="1" applyFont="1" applyBorder="1" applyAlignment="1">
      <alignment horizontal="center"/>
    </xf>
  </cellXfs>
  <cellStyles count="5">
    <cellStyle name="Hyperlink 2" xfId="3" xr:uid="{D8155DB3-34F4-4362-A84B-CF77FD802CF5}"/>
    <cellStyle name="Hyperlink 2 2" xfId="4" xr:uid="{F0785CB8-E623-439C-BDBA-F7E63C740F1F}"/>
    <cellStyle name="Normal" xfId="0" builtinId="0"/>
    <cellStyle name="Normal 2" xfId="2" xr:uid="{33140D64-D427-44E6-98AA-A2F4230D7611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990000"/>
      <color rgb="FFCCFFCC"/>
      <color rgb="FFCCFF99"/>
      <color rgb="FFCCFFFF"/>
      <color rgb="FF008000"/>
      <color rgb="FF00008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133350</xdr:rowOff>
    </xdr:from>
    <xdr:to>
      <xdr:col>1</xdr:col>
      <xdr:colOff>581026</xdr:colOff>
      <xdr:row>4</xdr:row>
      <xdr:rowOff>57150</xdr:rowOff>
    </xdr:to>
    <xdr:pic>
      <xdr:nvPicPr>
        <xdr:cNvPr id="2" name="Picture 1" descr="SC Logo Landscape RGB 300dpi (2)">
          <a:extLst>
            <a:ext uri="{FF2B5EF4-FFF2-40B4-BE49-F238E27FC236}">
              <a16:creationId xmlns:a16="http://schemas.microsoft.com/office/drawing/2014/main" id="{D0B560A2-D4B4-4DAE-B5E6-A55077458E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33350"/>
          <a:ext cx="127635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219075</xdr:colOff>
      <xdr:row>1</xdr:row>
      <xdr:rowOff>0</xdr:rowOff>
    </xdr:from>
    <xdr:to>
      <xdr:col>14</xdr:col>
      <xdr:colOff>485775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3F10510-5996-409C-9041-DEA26CCA237A}"/>
            </a:ext>
          </a:extLst>
        </xdr:cNvPr>
        <xdr:cNvSpPr txBox="1">
          <a:spLocks noChangeArrowheads="1"/>
        </xdr:cNvSpPr>
      </xdr:nvSpPr>
      <xdr:spPr bwMode="auto">
        <a:xfrm>
          <a:off x="1771650" y="161925"/>
          <a:ext cx="8839200" cy="647700"/>
        </a:xfrm>
        <a:prstGeom prst="rect">
          <a:avLst/>
        </a:prstGeom>
        <a:solidFill>
          <a:sysClr val="window" lastClr="FFFFFF"/>
        </a:solidFill>
        <a:ln w="222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600"/>
            </a:spcAft>
          </a:pPr>
          <a:r>
            <a:rPr lang="en-GB" sz="16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POPULATION </a:t>
          </a:r>
          <a:r>
            <a:rPr lang="en-GB" sz="16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ESTIMATES</a:t>
          </a:r>
          <a:r>
            <a:rPr lang="en-GB" sz="16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WARDS IN </a:t>
          </a:r>
          <a:r>
            <a:rPr lang="en-GB" sz="16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SWANSEA</a:t>
          </a:r>
          <a:r>
            <a:rPr lang="en-GB" sz="14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mid 2022</a:t>
          </a:r>
        </a:p>
        <a:p>
          <a:pPr algn="ctr">
            <a:lnSpc>
              <a:spcPct val="107000"/>
            </a:lnSpc>
            <a:spcAft>
              <a:spcPts val="600"/>
            </a:spcAft>
          </a:pPr>
          <a:r>
            <a:rPr lang="en-GB" sz="1600" b="1">
              <a:solidFill>
                <a:srgbClr val="99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AMCANGYFRIFON POBLOGAETH AR GYFER WARDIAU YN ABERTAWE</a:t>
          </a:r>
          <a:r>
            <a:rPr lang="en-GB" sz="1600" b="0">
              <a:solidFill>
                <a:srgbClr val="99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canol 2022</a:t>
          </a:r>
          <a:endParaRPr lang="en-GB" sz="1100" b="0">
            <a:solidFill>
              <a:srgbClr val="99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09B1-6A70-4A20-A505-93552078A8F5}">
  <sheetPr>
    <pageSetUpPr fitToPage="1"/>
  </sheetPr>
  <dimension ref="A6:O41"/>
  <sheetViews>
    <sheetView tabSelected="1" workbookViewId="0">
      <selection activeCell="A6" sqref="A6"/>
    </sheetView>
  </sheetViews>
  <sheetFormatPr defaultRowHeight="12.75" x14ac:dyDescent="0.2"/>
  <cols>
    <col min="1" max="1" width="12.5703125" style="40" customWidth="1"/>
    <col min="2" max="18" width="10.7109375" style="40" customWidth="1"/>
    <col min="19" max="16384" width="9.140625" style="40"/>
  </cols>
  <sheetData>
    <row r="6" spans="1:15" ht="15" customHeight="1" x14ac:dyDescent="0.2"/>
    <row r="7" spans="1:15" ht="18" customHeight="1" x14ac:dyDescent="0.3">
      <c r="A7" s="42" t="s">
        <v>189</v>
      </c>
      <c r="D7" s="41"/>
      <c r="E7" s="41"/>
      <c r="F7" s="41"/>
      <c r="H7" s="66"/>
      <c r="I7" s="66"/>
      <c r="J7" s="66"/>
      <c r="L7" s="41"/>
      <c r="M7" s="66"/>
      <c r="N7" s="66"/>
      <c r="O7" s="66"/>
    </row>
    <row r="8" spans="1:15" ht="18" customHeight="1" x14ac:dyDescent="0.3">
      <c r="A8" s="45" t="s">
        <v>190</v>
      </c>
      <c r="B8" s="43"/>
    </row>
    <row r="9" spans="1:15" ht="15" customHeight="1" x14ac:dyDescent="0.3">
      <c r="A9" s="44"/>
      <c r="F9" s="44"/>
    </row>
    <row r="10" spans="1:15" ht="15" x14ac:dyDescent="0.2">
      <c r="A10" s="77" t="s">
        <v>103</v>
      </c>
      <c r="B10" s="68"/>
      <c r="C10" s="26" t="s">
        <v>175</v>
      </c>
    </row>
    <row r="11" spans="1:15" ht="15" x14ac:dyDescent="0.2">
      <c r="A11" s="79"/>
      <c r="B11" s="68"/>
      <c r="C11" s="26"/>
    </row>
    <row r="12" spans="1:15" ht="15" x14ac:dyDescent="0.25">
      <c r="A12" s="46" t="s">
        <v>155</v>
      </c>
      <c r="B12" s="47" t="s">
        <v>109</v>
      </c>
      <c r="D12" s="48"/>
      <c r="E12" s="48"/>
      <c r="G12" s="48"/>
      <c r="H12" s="48"/>
    </row>
    <row r="13" spans="1:15" ht="15" x14ac:dyDescent="0.25">
      <c r="A13" s="46" t="s">
        <v>100</v>
      </c>
      <c r="B13" s="47" t="s">
        <v>108</v>
      </c>
      <c r="D13" s="48"/>
      <c r="E13" s="48"/>
      <c r="F13" s="27" t="s">
        <v>105</v>
      </c>
      <c r="G13" s="48"/>
      <c r="H13" s="48"/>
    </row>
    <row r="14" spans="1:15" ht="15" x14ac:dyDescent="0.25">
      <c r="A14" s="46" t="s">
        <v>156</v>
      </c>
      <c r="B14" s="47" t="s">
        <v>114</v>
      </c>
      <c r="E14" s="48"/>
      <c r="F14" s="74" t="s">
        <v>186</v>
      </c>
      <c r="G14" s="48"/>
      <c r="H14" s="48"/>
    </row>
    <row r="15" spans="1:15" ht="15" x14ac:dyDescent="0.25">
      <c r="A15" s="67" t="s">
        <v>95</v>
      </c>
      <c r="B15" s="47" t="s">
        <v>129</v>
      </c>
      <c r="E15" s="48"/>
      <c r="F15" s="72" t="s">
        <v>177</v>
      </c>
      <c r="G15" s="48"/>
      <c r="H15" s="48"/>
    </row>
    <row r="16" spans="1:15" ht="15" x14ac:dyDescent="0.25">
      <c r="A16" s="46" t="s">
        <v>96</v>
      </c>
      <c r="B16" s="47" t="s">
        <v>135</v>
      </c>
      <c r="E16" s="48"/>
      <c r="F16" s="72" t="s">
        <v>178</v>
      </c>
      <c r="G16" s="48"/>
      <c r="H16" s="48"/>
    </row>
    <row r="17" spans="1:8" ht="15" x14ac:dyDescent="0.25">
      <c r="A17" s="46" t="s">
        <v>97</v>
      </c>
      <c r="B17" s="47" t="s">
        <v>139</v>
      </c>
      <c r="E17" s="48"/>
      <c r="F17" s="72" t="s">
        <v>188</v>
      </c>
      <c r="G17" s="48"/>
      <c r="H17" s="48"/>
    </row>
    <row r="18" spans="1:8" ht="15" x14ac:dyDescent="0.25">
      <c r="A18" s="46" t="s">
        <v>98</v>
      </c>
      <c r="B18" s="47" t="s">
        <v>144</v>
      </c>
      <c r="E18" s="48"/>
      <c r="F18" s="72" t="s">
        <v>187</v>
      </c>
      <c r="G18" s="48"/>
      <c r="H18" s="48"/>
    </row>
    <row r="19" spans="1:8" ht="15" x14ac:dyDescent="0.25">
      <c r="A19" s="46" t="s">
        <v>99</v>
      </c>
      <c r="B19" s="47" t="s">
        <v>145</v>
      </c>
      <c r="E19" s="48"/>
      <c r="F19" s="73" t="s">
        <v>179</v>
      </c>
      <c r="G19" s="48"/>
      <c r="H19" s="48"/>
    </row>
    <row r="20" spans="1:8" ht="15" x14ac:dyDescent="0.25">
      <c r="A20" s="46" t="s">
        <v>91</v>
      </c>
      <c r="B20" s="47" t="s">
        <v>191</v>
      </c>
      <c r="E20" s="48"/>
      <c r="F20" s="73" t="s">
        <v>87</v>
      </c>
      <c r="G20" s="48"/>
      <c r="H20" s="48"/>
    </row>
    <row r="21" spans="1:8" ht="15" x14ac:dyDescent="0.25">
      <c r="A21" s="46" t="s">
        <v>157</v>
      </c>
      <c r="B21" s="47" t="s">
        <v>92</v>
      </c>
      <c r="E21" s="48"/>
      <c r="F21" s="72" t="s">
        <v>180</v>
      </c>
      <c r="G21" s="48"/>
      <c r="H21" s="48"/>
    </row>
    <row r="22" spans="1:8" ht="15" x14ac:dyDescent="0.25">
      <c r="A22" s="46" t="s">
        <v>158</v>
      </c>
      <c r="B22" s="47" t="s">
        <v>93</v>
      </c>
      <c r="E22" s="48"/>
      <c r="F22" s="72" t="s">
        <v>89</v>
      </c>
      <c r="G22" s="48"/>
      <c r="H22" s="48"/>
    </row>
    <row r="23" spans="1:8" ht="15" x14ac:dyDescent="0.25">
      <c r="A23" s="46"/>
      <c r="B23" s="47"/>
      <c r="E23" s="48"/>
      <c r="F23" s="72"/>
      <c r="G23" s="48"/>
      <c r="H23" s="48"/>
    </row>
    <row r="24" spans="1:8" ht="15" x14ac:dyDescent="0.25">
      <c r="A24" s="78" t="s">
        <v>104</v>
      </c>
      <c r="B24" s="75"/>
      <c r="C24" s="76" t="s">
        <v>176</v>
      </c>
      <c r="D24" s="48"/>
      <c r="E24" s="48"/>
      <c r="G24" s="48"/>
      <c r="H24" s="48"/>
    </row>
    <row r="25" spans="1:8" ht="15" x14ac:dyDescent="0.25">
      <c r="A25" s="80"/>
      <c r="B25" s="75"/>
      <c r="C25" s="76"/>
      <c r="D25" s="48"/>
      <c r="E25" s="48"/>
      <c r="G25" s="48"/>
      <c r="H25" s="48"/>
    </row>
    <row r="26" spans="1:8" ht="15" x14ac:dyDescent="0.25">
      <c r="A26" s="46" t="s">
        <v>159</v>
      </c>
      <c r="B26" s="71" t="s">
        <v>192</v>
      </c>
      <c r="D26" s="48"/>
      <c r="E26" s="48"/>
      <c r="F26" s="48"/>
      <c r="G26" s="48"/>
      <c r="H26" s="48"/>
    </row>
    <row r="27" spans="1:8" ht="15" x14ac:dyDescent="0.25">
      <c r="A27" s="46" t="s">
        <v>102</v>
      </c>
      <c r="B27" s="71" t="s">
        <v>173</v>
      </c>
      <c r="E27" s="48"/>
      <c r="F27" s="69" t="s">
        <v>174</v>
      </c>
      <c r="G27" s="48"/>
      <c r="H27" s="48"/>
    </row>
    <row r="28" spans="1:8" ht="15" x14ac:dyDescent="0.25">
      <c r="A28" s="46" t="s">
        <v>132</v>
      </c>
      <c r="B28" s="71" t="s">
        <v>132</v>
      </c>
      <c r="E28" s="48"/>
      <c r="F28" s="81" t="s">
        <v>193</v>
      </c>
      <c r="G28" s="48"/>
      <c r="H28" s="48"/>
    </row>
    <row r="29" spans="1:8" ht="15" x14ac:dyDescent="0.25">
      <c r="A29" s="46" t="s">
        <v>160</v>
      </c>
      <c r="B29" s="71" t="s">
        <v>133</v>
      </c>
      <c r="E29" s="48"/>
      <c r="F29" s="69" t="s">
        <v>181</v>
      </c>
      <c r="G29" s="48"/>
      <c r="H29" s="48"/>
    </row>
    <row r="30" spans="1:8" ht="15" x14ac:dyDescent="0.25">
      <c r="A30" s="46" t="s">
        <v>161</v>
      </c>
      <c r="B30" s="71" t="s">
        <v>150</v>
      </c>
      <c r="E30" s="48"/>
      <c r="F30" s="69" t="s">
        <v>182</v>
      </c>
      <c r="G30" s="48"/>
      <c r="H30" s="48"/>
    </row>
    <row r="31" spans="1:8" ht="15" x14ac:dyDescent="0.25">
      <c r="A31" s="46" t="s">
        <v>162</v>
      </c>
      <c r="B31" s="71" t="s">
        <v>151</v>
      </c>
      <c r="E31" s="48"/>
      <c r="F31" s="69" t="s">
        <v>183</v>
      </c>
      <c r="G31" s="48"/>
      <c r="H31" s="48"/>
    </row>
    <row r="32" spans="1:8" ht="15" x14ac:dyDescent="0.25">
      <c r="A32" s="46" t="s">
        <v>163</v>
      </c>
      <c r="B32" s="71" t="s">
        <v>152</v>
      </c>
      <c r="E32" s="48"/>
      <c r="F32" s="69" t="s">
        <v>88</v>
      </c>
      <c r="G32" s="48"/>
      <c r="H32" s="48"/>
    </row>
    <row r="33" spans="1:8" ht="15" x14ac:dyDescent="0.25">
      <c r="A33" s="46" t="s">
        <v>164</v>
      </c>
      <c r="B33" s="71" t="s">
        <v>153</v>
      </c>
      <c r="E33" s="48"/>
      <c r="F33" s="70" t="s">
        <v>184</v>
      </c>
      <c r="G33" s="48"/>
      <c r="H33" s="48"/>
    </row>
    <row r="34" spans="1:8" ht="15" x14ac:dyDescent="0.25">
      <c r="A34" s="46" t="s">
        <v>165</v>
      </c>
      <c r="B34" s="71" t="s">
        <v>198</v>
      </c>
      <c r="E34" s="48"/>
      <c r="F34" s="70" t="s">
        <v>86</v>
      </c>
      <c r="G34" s="48"/>
      <c r="H34" s="48"/>
    </row>
    <row r="35" spans="1:8" ht="15" x14ac:dyDescent="0.25">
      <c r="A35" s="46" t="s">
        <v>166</v>
      </c>
      <c r="B35" s="71" t="s">
        <v>115</v>
      </c>
      <c r="E35" s="48"/>
      <c r="F35" s="69" t="s">
        <v>185</v>
      </c>
      <c r="G35" s="48"/>
      <c r="H35" s="48"/>
    </row>
    <row r="36" spans="1:8" ht="15" x14ac:dyDescent="0.25">
      <c r="A36" s="46" t="s">
        <v>167</v>
      </c>
      <c r="B36" s="71" t="s">
        <v>116</v>
      </c>
      <c r="E36" s="48"/>
      <c r="F36" s="69" t="s">
        <v>90</v>
      </c>
      <c r="G36" s="48"/>
      <c r="H36" s="48"/>
    </row>
    <row r="37" spans="1:8" ht="15" x14ac:dyDescent="0.25">
      <c r="A37" s="46"/>
      <c r="B37" s="68"/>
      <c r="E37" s="48"/>
      <c r="F37" s="48"/>
      <c r="G37" s="48"/>
      <c r="H37" s="48"/>
    </row>
    <row r="38" spans="1:8" ht="15" x14ac:dyDescent="0.25">
      <c r="A38" s="46"/>
      <c r="B38" s="47"/>
      <c r="E38" s="48"/>
      <c r="F38" s="48"/>
      <c r="G38" s="48"/>
      <c r="H38" s="48"/>
    </row>
    <row r="39" spans="1:8" ht="15" x14ac:dyDescent="0.25">
      <c r="B39" s="47"/>
      <c r="C39" s="48"/>
      <c r="D39" s="48"/>
      <c r="E39" s="48"/>
      <c r="F39" s="48"/>
      <c r="G39" s="48"/>
      <c r="H39" s="48"/>
    </row>
    <row r="40" spans="1:8" ht="15" x14ac:dyDescent="0.25">
      <c r="B40" s="47"/>
      <c r="C40" s="48"/>
      <c r="D40" s="48"/>
      <c r="E40" s="48"/>
      <c r="F40" s="48"/>
      <c r="G40" s="48"/>
      <c r="H40" s="48"/>
    </row>
    <row r="41" spans="1:8" ht="15" x14ac:dyDescent="0.25">
      <c r="B41" s="47"/>
      <c r="C41" s="48"/>
      <c r="D41" s="48"/>
      <c r="E41" s="48"/>
      <c r="F41" s="48"/>
      <c r="G41" s="48"/>
      <c r="H41" s="48"/>
    </row>
  </sheetData>
  <hyperlinks>
    <hyperlink ref="A12" location="'Ward 2022'!A1" display="Ward 2022" xr:uid="{CD04BAC7-D7C9-4A36-A3F6-7AA4C738CC2C}"/>
    <hyperlink ref="A26" location="'Ward 2022'!A1" display="Ward 2022" xr:uid="{D1DD5467-4982-4CCE-9F15-364A1A4371B7}"/>
  </hyperlinks>
  <pageMargins left="0.7" right="0.7" top="0.75" bottom="0.75" header="0.3" footer="0.3"/>
  <pageSetup paperSize="9" scale="77" orientation="landscape" r:id="rId1"/>
  <ignoredErrors>
    <ignoredError sqref="A15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85CE-6329-4285-BEA0-ECE80610523C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191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148</v>
      </c>
      <c r="D4" s="32" t="s">
        <v>20</v>
      </c>
      <c r="F4" s="18" t="s">
        <v>23</v>
      </c>
      <c r="G4" s="31" t="s">
        <v>148</v>
      </c>
      <c r="I4" s="18" t="s">
        <v>23</v>
      </c>
      <c r="J4" s="32" t="s">
        <v>149</v>
      </c>
    </row>
    <row r="5" spans="1:10" ht="12.75" customHeight="1" x14ac:dyDescent="0.2">
      <c r="A5" s="4" t="s">
        <v>37</v>
      </c>
      <c r="B5" s="5" t="s">
        <v>0</v>
      </c>
      <c r="C5" s="54">
        <v>669</v>
      </c>
      <c r="D5" s="51">
        <v>20.346715328467152</v>
      </c>
      <c r="F5" s="5" t="s">
        <v>16</v>
      </c>
      <c r="G5" s="54">
        <v>2105</v>
      </c>
      <c r="I5" s="5" t="s">
        <v>15</v>
      </c>
      <c r="J5" s="51">
        <v>20.681891283370859</v>
      </c>
    </row>
    <row r="6" spans="1:10" ht="12.75" customHeight="1" x14ac:dyDescent="0.2">
      <c r="A6" s="4" t="s">
        <v>38</v>
      </c>
      <c r="B6" s="5" t="s">
        <v>39</v>
      </c>
      <c r="C6" s="54">
        <v>818</v>
      </c>
      <c r="D6" s="51">
        <v>10.77024358130349</v>
      </c>
      <c r="F6" s="5" t="s">
        <v>12</v>
      </c>
      <c r="G6" s="54">
        <v>1691</v>
      </c>
      <c r="I6" s="5" t="s">
        <v>0</v>
      </c>
      <c r="J6" s="51">
        <v>20.346715328467152</v>
      </c>
    </row>
    <row r="7" spans="1:10" ht="12.75" customHeight="1" x14ac:dyDescent="0.2">
      <c r="A7" s="4" t="s">
        <v>40</v>
      </c>
      <c r="B7" s="5" t="s">
        <v>1</v>
      </c>
      <c r="C7" s="54">
        <v>862</v>
      </c>
      <c r="D7" s="51">
        <v>6.1009271710666013</v>
      </c>
      <c r="F7" s="5" t="s">
        <v>59</v>
      </c>
      <c r="G7" s="54">
        <v>1379</v>
      </c>
      <c r="I7" s="5" t="s">
        <v>11</v>
      </c>
      <c r="J7" s="51">
        <v>19.232245681381958</v>
      </c>
    </row>
    <row r="8" spans="1:10" ht="12.75" customHeight="1" x14ac:dyDescent="0.2">
      <c r="A8" s="4" t="s">
        <v>41</v>
      </c>
      <c r="B8" s="5" t="s">
        <v>2</v>
      </c>
      <c r="C8" s="54">
        <v>868</v>
      </c>
      <c r="D8" s="51">
        <v>10.35799522673031</v>
      </c>
      <c r="F8" s="5" t="s">
        <v>45</v>
      </c>
      <c r="G8" s="54">
        <v>1333</v>
      </c>
      <c r="I8" s="5" t="s">
        <v>59</v>
      </c>
      <c r="J8" s="51">
        <v>17.756889003347929</v>
      </c>
    </row>
    <row r="9" spans="1:10" ht="12.75" customHeight="1" x14ac:dyDescent="0.2">
      <c r="A9" s="4" t="s">
        <v>42</v>
      </c>
      <c r="B9" s="5" t="s">
        <v>3</v>
      </c>
      <c r="C9" s="54">
        <v>918</v>
      </c>
      <c r="D9" s="51">
        <v>8.8175967726443183</v>
      </c>
      <c r="F9" s="5" t="s">
        <v>61</v>
      </c>
      <c r="G9" s="54">
        <v>1114</v>
      </c>
      <c r="I9" s="5" t="s">
        <v>19</v>
      </c>
      <c r="J9" s="51">
        <v>17.434937914611329</v>
      </c>
    </row>
    <row r="10" spans="1:10" ht="12.75" customHeight="1" x14ac:dyDescent="0.2">
      <c r="A10" s="4" t="s">
        <v>43</v>
      </c>
      <c r="B10" s="5" t="s">
        <v>4</v>
      </c>
      <c r="C10" s="54">
        <v>626</v>
      </c>
      <c r="D10" s="51">
        <v>8.2804232804232818</v>
      </c>
      <c r="F10" s="5" t="s">
        <v>48</v>
      </c>
      <c r="G10" s="54">
        <v>1052</v>
      </c>
      <c r="I10" s="5" t="s">
        <v>6</v>
      </c>
      <c r="J10" s="51">
        <v>17.271505376344088</v>
      </c>
    </row>
    <row r="11" spans="1:10" ht="12.75" customHeight="1" x14ac:dyDescent="0.2">
      <c r="A11" s="4" t="s">
        <v>44</v>
      </c>
      <c r="B11" s="5" t="s">
        <v>45</v>
      </c>
      <c r="C11" s="54">
        <v>1333</v>
      </c>
      <c r="D11" s="51">
        <v>14.484407258502664</v>
      </c>
      <c r="F11" s="5" t="s">
        <v>55</v>
      </c>
      <c r="G11" s="54">
        <v>1046</v>
      </c>
      <c r="I11" s="5" t="s">
        <v>45</v>
      </c>
      <c r="J11" s="51">
        <v>14.484407258502664</v>
      </c>
    </row>
    <row r="12" spans="1:10" ht="12.75" customHeight="1" x14ac:dyDescent="0.2">
      <c r="A12" s="4" t="s">
        <v>46</v>
      </c>
      <c r="B12" s="5" t="s">
        <v>5</v>
      </c>
      <c r="C12" s="54">
        <v>313</v>
      </c>
      <c r="D12" s="51">
        <v>11.444241316270567</v>
      </c>
      <c r="F12" s="5" t="s">
        <v>10</v>
      </c>
      <c r="G12" s="54">
        <v>1032</v>
      </c>
      <c r="I12" s="5" t="s">
        <v>63</v>
      </c>
      <c r="J12" s="51">
        <v>14.148351648351648</v>
      </c>
    </row>
    <row r="13" spans="1:10" ht="12.75" customHeight="1" x14ac:dyDescent="0.2">
      <c r="A13" s="4" t="s">
        <v>47</v>
      </c>
      <c r="B13" s="5" t="s">
        <v>48</v>
      </c>
      <c r="C13" s="54">
        <v>1052</v>
      </c>
      <c r="D13" s="51">
        <v>9.8382119143364832</v>
      </c>
      <c r="F13" s="5" t="s">
        <v>19</v>
      </c>
      <c r="G13" s="54">
        <v>1025</v>
      </c>
      <c r="I13" s="5" t="s">
        <v>16</v>
      </c>
      <c r="J13" s="51">
        <v>13.747387669801464</v>
      </c>
    </row>
    <row r="14" spans="1:10" ht="12.75" customHeight="1" x14ac:dyDescent="0.2">
      <c r="A14" s="4" t="s">
        <v>49</v>
      </c>
      <c r="B14" s="5" t="s">
        <v>6</v>
      </c>
      <c r="C14" s="54">
        <v>514</v>
      </c>
      <c r="D14" s="51">
        <v>17.271505376344088</v>
      </c>
      <c r="F14" s="5" t="s">
        <v>3</v>
      </c>
      <c r="G14" s="54">
        <v>918</v>
      </c>
      <c r="I14" s="5" t="s">
        <v>61</v>
      </c>
      <c r="J14" s="51">
        <v>12.474804031354983</v>
      </c>
    </row>
    <row r="15" spans="1:10" ht="12.75" customHeight="1" x14ac:dyDescent="0.2">
      <c r="A15" s="4" t="s">
        <v>50</v>
      </c>
      <c r="B15" s="5" t="s">
        <v>7</v>
      </c>
      <c r="C15" s="54">
        <v>508</v>
      </c>
      <c r="D15" s="51">
        <v>10.321007720438846</v>
      </c>
      <c r="F15" s="5" t="s">
        <v>2</v>
      </c>
      <c r="G15" s="54">
        <v>868</v>
      </c>
      <c r="I15" s="5" t="s">
        <v>78</v>
      </c>
      <c r="J15" s="51">
        <v>11.571986774872258</v>
      </c>
    </row>
    <row r="16" spans="1:10" ht="12.75" customHeight="1" x14ac:dyDescent="0.2">
      <c r="A16" s="4" t="s">
        <v>51</v>
      </c>
      <c r="B16" s="5" t="s">
        <v>8</v>
      </c>
      <c r="C16" s="54">
        <v>400</v>
      </c>
      <c r="D16" s="51">
        <v>5.4097917230186638</v>
      </c>
      <c r="F16" s="5" t="s">
        <v>1</v>
      </c>
      <c r="G16" s="54">
        <v>862</v>
      </c>
      <c r="I16" s="5" t="s">
        <v>5</v>
      </c>
      <c r="J16" s="51">
        <v>11.444241316270567</v>
      </c>
    </row>
    <row r="17" spans="1:10" ht="12.75" customHeight="1" x14ac:dyDescent="0.2">
      <c r="A17" s="4" t="s">
        <v>52</v>
      </c>
      <c r="B17" s="5" t="s">
        <v>9</v>
      </c>
      <c r="C17" s="54">
        <v>186</v>
      </c>
      <c r="D17" s="51">
        <v>6.6858375269590224</v>
      </c>
      <c r="F17" s="5" t="s">
        <v>18</v>
      </c>
      <c r="G17" s="54">
        <v>834</v>
      </c>
      <c r="I17" s="5" t="s">
        <v>55</v>
      </c>
      <c r="J17" s="51">
        <v>11.203941730934019</v>
      </c>
    </row>
    <row r="18" spans="1:10" ht="12.75" customHeight="1" x14ac:dyDescent="0.2">
      <c r="A18" s="4" t="s">
        <v>53</v>
      </c>
      <c r="B18" s="5" t="s">
        <v>10</v>
      </c>
      <c r="C18" s="54">
        <v>1032</v>
      </c>
      <c r="D18" s="51">
        <v>6.935483870967742</v>
      </c>
      <c r="F18" s="5" t="s">
        <v>39</v>
      </c>
      <c r="G18" s="54">
        <v>818</v>
      </c>
      <c r="I18" s="5" t="s">
        <v>39</v>
      </c>
      <c r="J18" s="51">
        <v>10.77024358130349</v>
      </c>
    </row>
    <row r="19" spans="1:10" ht="12.75" customHeight="1" x14ac:dyDescent="0.2">
      <c r="A19" s="4" t="s">
        <v>54</v>
      </c>
      <c r="B19" s="5" t="s">
        <v>55</v>
      </c>
      <c r="C19" s="54">
        <v>1046</v>
      </c>
      <c r="D19" s="51">
        <v>11.203941730934019</v>
      </c>
      <c r="F19" s="5" t="s">
        <v>0</v>
      </c>
      <c r="G19" s="54">
        <v>669</v>
      </c>
      <c r="I19" s="5" t="s">
        <v>12</v>
      </c>
      <c r="J19" s="51">
        <v>10.488773105073811</v>
      </c>
    </row>
    <row r="20" spans="1:10" ht="12.75" customHeight="1" x14ac:dyDescent="0.2">
      <c r="A20" s="4" t="s">
        <v>56</v>
      </c>
      <c r="B20" s="5" t="s">
        <v>11</v>
      </c>
      <c r="C20" s="54">
        <v>501</v>
      </c>
      <c r="D20" s="51">
        <v>19.232245681381958</v>
      </c>
      <c r="F20" s="5" t="s">
        <v>32</v>
      </c>
      <c r="G20" s="54">
        <v>651</v>
      </c>
      <c r="I20" s="5" t="s">
        <v>2</v>
      </c>
      <c r="J20" s="51">
        <v>10.35799522673031</v>
      </c>
    </row>
    <row r="21" spans="1:10" ht="12.75" customHeight="1" x14ac:dyDescent="0.2">
      <c r="A21" s="4" t="s">
        <v>57</v>
      </c>
      <c r="B21" s="5" t="s">
        <v>12</v>
      </c>
      <c r="C21" s="54">
        <v>1691</v>
      </c>
      <c r="D21" s="51">
        <v>10.488773105073811</v>
      </c>
      <c r="F21" s="5" t="s">
        <v>15</v>
      </c>
      <c r="G21" s="54">
        <v>643</v>
      </c>
      <c r="I21" s="5" t="s">
        <v>7</v>
      </c>
      <c r="J21" s="51">
        <v>10.321007720438846</v>
      </c>
    </row>
    <row r="22" spans="1:10" ht="12.75" customHeight="1" x14ac:dyDescent="0.2">
      <c r="A22" s="4" t="s">
        <v>58</v>
      </c>
      <c r="B22" s="5" t="s">
        <v>59</v>
      </c>
      <c r="C22" s="54">
        <v>1379</v>
      </c>
      <c r="D22" s="51">
        <v>17.756889003347929</v>
      </c>
      <c r="F22" s="5" t="s">
        <v>4</v>
      </c>
      <c r="G22" s="54">
        <v>626</v>
      </c>
      <c r="I22" s="5" t="s">
        <v>69</v>
      </c>
      <c r="J22" s="51">
        <v>9.8765432098765427</v>
      </c>
    </row>
    <row r="23" spans="1:10" ht="12.75" customHeight="1" x14ac:dyDescent="0.2">
      <c r="A23" s="4" t="s">
        <v>60</v>
      </c>
      <c r="B23" s="5" t="s">
        <v>61</v>
      </c>
      <c r="C23" s="54">
        <v>1114</v>
      </c>
      <c r="D23" s="51">
        <v>12.474804031354983</v>
      </c>
      <c r="F23" s="5" t="s">
        <v>13</v>
      </c>
      <c r="G23" s="54">
        <v>608</v>
      </c>
      <c r="I23" s="5" t="s">
        <v>48</v>
      </c>
      <c r="J23" s="51">
        <v>9.8382119143364832</v>
      </c>
    </row>
    <row r="24" spans="1:10" ht="12.75" customHeight="1" x14ac:dyDescent="0.2">
      <c r="A24" s="4" t="s">
        <v>62</v>
      </c>
      <c r="B24" s="5" t="s">
        <v>63</v>
      </c>
      <c r="C24" s="54">
        <v>515</v>
      </c>
      <c r="D24" s="51">
        <v>14.148351648351648</v>
      </c>
      <c r="F24" s="5" t="s">
        <v>63</v>
      </c>
      <c r="G24" s="54">
        <v>515</v>
      </c>
      <c r="I24" s="5" t="s">
        <v>32</v>
      </c>
      <c r="J24" s="51">
        <v>9.4170403587443943</v>
      </c>
    </row>
    <row r="25" spans="1:10" ht="12.75" customHeight="1" x14ac:dyDescent="0.2">
      <c r="A25" s="4" t="s">
        <v>64</v>
      </c>
      <c r="B25" s="5" t="s">
        <v>13</v>
      </c>
      <c r="C25" s="54">
        <v>608</v>
      </c>
      <c r="D25" s="51">
        <v>5.3272583895557695</v>
      </c>
      <c r="F25" s="5" t="s">
        <v>6</v>
      </c>
      <c r="G25" s="54">
        <v>514</v>
      </c>
      <c r="I25" s="5" t="s">
        <v>3</v>
      </c>
      <c r="J25" s="51">
        <v>8.8175967726443183</v>
      </c>
    </row>
    <row r="26" spans="1:10" ht="12.75" customHeight="1" x14ac:dyDescent="0.2">
      <c r="A26" s="4" t="s">
        <v>65</v>
      </c>
      <c r="B26" s="5" t="s">
        <v>14</v>
      </c>
      <c r="C26" s="54">
        <v>288</v>
      </c>
      <c r="D26" s="51">
        <v>7.9955580233203776</v>
      </c>
      <c r="F26" s="5" t="s">
        <v>7</v>
      </c>
      <c r="G26" s="54">
        <v>508</v>
      </c>
      <c r="I26" s="5" t="s">
        <v>4</v>
      </c>
      <c r="J26" s="51">
        <v>8.2804232804232818</v>
      </c>
    </row>
    <row r="27" spans="1:10" ht="12.75" customHeight="1" x14ac:dyDescent="0.2">
      <c r="A27" s="4" t="s">
        <v>66</v>
      </c>
      <c r="B27" s="5" t="s">
        <v>15</v>
      </c>
      <c r="C27" s="54">
        <v>643</v>
      </c>
      <c r="D27" s="51">
        <v>20.681891283370859</v>
      </c>
      <c r="F27" s="5" t="s">
        <v>11</v>
      </c>
      <c r="G27" s="54">
        <v>501</v>
      </c>
      <c r="I27" s="5" t="s">
        <v>76</v>
      </c>
      <c r="J27" s="51">
        <v>8.1060015588464545</v>
      </c>
    </row>
    <row r="28" spans="1:10" ht="12.75" customHeight="1" x14ac:dyDescent="0.2">
      <c r="A28" s="4" t="s">
        <v>67</v>
      </c>
      <c r="B28" s="5" t="s">
        <v>32</v>
      </c>
      <c r="C28" s="54">
        <v>651</v>
      </c>
      <c r="D28" s="51">
        <v>9.4170403587443943</v>
      </c>
      <c r="F28" s="5" t="s">
        <v>72</v>
      </c>
      <c r="G28" s="54">
        <v>498</v>
      </c>
      <c r="I28" s="5" t="s">
        <v>14</v>
      </c>
      <c r="J28" s="51">
        <v>7.9955580233203776</v>
      </c>
    </row>
    <row r="29" spans="1:10" ht="12.75" customHeight="1" x14ac:dyDescent="0.2">
      <c r="A29" s="4" t="s">
        <v>68</v>
      </c>
      <c r="B29" s="5" t="s">
        <v>69</v>
      </c>
      <c r="C29" s="54">
        <v>248</v>
      </c>
      <c r="D29" s="51">
        <v>9.8765432098765427</v>
      </c>
      <c r="F29" s="5" t="s">
        <v>8</v>
      </c>
      <c r="G29" s="54">
        <v>400</v>
      </c>
      <c r="I29" s="5" t="s">
        <v>72</v>
      </c>
      <c r="J29" s="51">
        <v>7.1163189482709344</v>
      </c>
    </row>
    <row r="30" spans="1:10" ht="12.75" customHeight="1" x14ac:dyDescent="0.2">
      <c r="A30" s="4" t="s">
        <v>70</v>
      </c>
      <c r="B30" s="5" t="s">
        <v>16</v>
      </c>
      <c r="C30" s="54">
        <v>2105</v>
      </c>
      <c r="D30" s="51">
        <v>13.747387669801464</v>
      </c>
      <c r="F30" s="5" t="s">
        <v>78</v>
      </c>
      <c r="G30" s="54">
        <v>385</v>
      </c>
      <c r="I30" s="5" t="s">
        <v>10</v>
      </c>
      <c r="J30" s="51">
        <v>6.935483870967742</v>
      </c>
    </row>
    <row r="31" spans="1:10" ht="12.75" customHeight="1" x14ac:dyDescent="0.2">
      <c r="A31" s="4" t="s">
        <v>71</v>
      </c>
      <c r="B31" s="5" t="s">
        <v>72</v>
      </c>
      <c r="C31" s="54">
        <v>498</v>
      </c>
      <c r="D31" s="51">
        <v>7.1163189482709344</v>
      </c>
      <c r="F31" s="5" t="s">
        <v>17</v>
      </c>
      <c r="G31" s="54">
        <v>349</v>
      </c>
      <c r="I31" s="5" t="s">
        <v>9</v>
      </c>
      <c r="J31" s="51">
        <v>6.6858375269590224</v>
      </c>
    </row>
    <row r="32" spans="1:10" ht="12.75" customHeight="1" x14ac:dyDescent="0.2">
      <c r="A32" s="4" t="s">
        <v>73</v>
      </c>
      <c r="B32" s="5" t="s">
        <v>17</v>
      </c>
      <c r="C32" s="54">
        <v>349</v>
      </c>
      <c r="D32" s="51">
        <v>3.9332807393215372</v>
      </c>
      <c r="F32" s="5" t="s">
        <v>5</v>
      </c>
      <c r="G32" s="54">
        <v>313</v>
      </c>
      <c r="I32" s="5" t="s">
        <v>1</v>
      </c>
      <c r="J32" s="51">
        <v>6.1009271710666013</v>
      </c>
    </row>
    <row r="33" spans="1:10" ht="12.75" customHeight="1" x14ac:dyDescent="0.2">
      <c r="A33" s="4" t="s">
        <v>74</v>
      </c>
      <c r="B33" s="5" t="s">
        <v>18</v>
      </c>
      <c r="C33" s="54">
        <v>834</v>
      </c>
      <c r="D33" s="51">
        <v>5.5950623909834967</v>
      </c>
      <c r="F33" s="5" t="s">
        <v>76</v>
      </c>
      <c r="G33" s="54">
        <v>312</v>
      </c>
      <c r="I33" s="5" t="s">
        <v>18</v>
      </c>
      <c r="J33" s="51">
        <v>5.5950623909834967</v>
      </c>
    </row>
    <row r="34" spans="1:10" ht="12.75" customHeight="1" x14ac:dyDescent="0.2">
      <c r="A34" s="4" t="s">
        <v>75</v>
      </c>
      <c r="B34" s="5" t="s">
        <v>76</v>
      </c>
      <c r="C34" s="54">
        <v>312</v>
      </c>
      <c r="D34" s="51">
        <v>8.1060015588464545</v>
      </c>
      <c r="F34" s="5" t="s">
        <v>14</v>
      </c>
      <c r="G34" s="54">
        <v>288</v>
      </c>
      <c r="I34" s="5" t="s">
        <v>8</v>
      </c>
      <c r="J34" s="51">
        <v>5.4097917230186638</v>
      </c>
    </row>
    <row r="35" spans="1:10" ht="12.75" customHeight="1" x14ac:dyDescent="0.2">
      <c r="A35" s="4" t="s">
        <v>77</v>
      </c>
      <c r="B35" s="5" t="s">
        <v>78</v>
      </c>
      <c r="C35" s="54">
        <v>385</v>
      </c>
      <c r="D35" s="51">
        <v>11.571986774872258</v>
      </c>
      <c r="F35" s="5" t="s">
        <v>69</v>
      </c>
      <c r="G35" s="54">
        <v>248</v>
      </c>
      <c r="I35" s="5" t="s">
        <v>13</v>
      </c>
      <c r="J35" s="51">
        <v>5.3272583895557695</v>
      </c>
    </row>
    <row r="36" spans="1:10" ht="12.75" customHeight="1" x14ac:dyDescent="0.2">
      <c r="A36" s="4" t="s">
        <v>79</v>
      </c>
      <c r="B36" s="5" t="s">
        <v>19</v>
      </c>
      <c r="C36" s="54">
        <v>1025</v>
      </c>
      <c r="D36" s="51">
        <v>17.434937914611329</v>
      </c>
      <c r="F36" s="5" t="s">
        <v>9</v>
      </c>
      <c r="G36" s="54">
        <v>186</v>
      </c>
      <c r="I36" s="5" t="s">
        <v>17</v>
      </c>
      <c r="J36" s="51">
        <v>3.9332807393215372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21</v>
      </c>
      <c r="B38" s="86"/>
      <c r="C38" s="59">
        <v>24291</v>
      </c>
      <c r="D38" s="60">
        <v>10.035985936150785</v>
      </c>
      <c r="F38" s="64" t="s">
        <v>21</v>
      </c>
      <c r="G38" s="59">
        <v>24291</v>
      </c>
      <c r="I38" s="64" t="s">
        <v>21</v>
      </c>
      <c r="J38" s="60">
        <v>10.035985936150785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CCBF9EF0-B4BC-425B-8360-FA4198176319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B3162-2181-49B7-869B-DC5B9584109B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92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92</v>
      </c>
      <c r="D4" s="32" t="s">
        <v>20</v>
      </c>
      <c r="F4" s="18" t="s">
        <v>23</v>
      </c>
      <c r="G4" s="31" t="s">
        <v>92</v>
      </c>
      <c r="I4" s="18" t="s">
        <v>23</v>
      </c>
      <c r="J4" s="32" t="s">
        <v>127</v>
      </c>
    </row>
    <row r="5" spans="1:10" ht="12.75" customHeight="1" x14ac:dyDescent="0.2">
      <c r="A5" s="4" t="s">
        <v>37</v>
      </c>
      <c r="B5" s="5" t="s">
        <v>0</v>
      </c>
      <c r="C5" s="54">
        <v>1734</v>
      </c>
      <c r="D5" s="51">
        <v>52.737226277372265</v>
      </c>
      <c r="F5" s="5" t="s">
        <v>12</v>
      </c>
      <c r="G5" s="54">
        <v>8224</v>
      </c>
      <c r="I5" s="5" t="s">
        <v>19</v>
      </c>
      <c r="J5" s="51">
        <v>53.529511821738396</v>
      </c>
    </row>
    <row r="6" spans="1:10" ht="12.75" customHeight="1" x14ac:dyDescent="0.2">
      <c r="A6" s="4" t="s">
        <v>38</v>
      </c>
      <c r="B6" s="5" t="s">
        <v>39</v>
      </c>
      <c r="C6" s="54">
        <v>3951</v>
      </c>
      <c r="D6" s="51">
        <v>52.021066491112578</v>
      </c>
      <c r="F6" s="5" t="s">
        <v>16</v>
      </c>
      <c r="G6" s="54">
        <v>7990</v>
      </c>
      <c r="I6" s="5" t="s">
        <v>11</v>
      </c>
      <c r="J6" s="51">
        <v>52.8214971209213</v>
      </c>
    </row>
    <row r="7" spans="1:10" ht="12.75" customHeight="1" x14ac:dyDescent="0.2">
      <c r="A7" s="4" t="s">
        <v>40</v>
      </c>
      <c r="B7" s="5" t="s">
        <v>1</v>
      </c>
      <c r="C7" s="54">
        <v>6307</v>
      </c>
      <c r="D7" s="51">
        <v>44.638686389694954</v>
      </c>
      <c r="F7" s="5" t="s">
        <v>10</v>
      </c>
      <c r="G7" s="54">
        <v>7602</v>
      </c>
      <c r="I7" s="5" t="s">
        <v>13</v>
      </c>
      <c r="J7" s="51">
        <v>52.746867607114687</v>
      </c>
    </row>
    <row r="8" spans="1:10" ht="12.75" customHeight="1" x14ac:dyDescent="0.2">
      <c r="A8" s="4" t="s">
        <v>41</v>
      </c>
      <c r="B8" s="5" t="s">
        <v>2</v>
      </c>
      <c r="C8" s="54">
        <v>4275</v>
      </c>
      <c r="D8" s="51">
        <v>51.014319809069207</v>
      </c>
      <c r="F8" s="5" t="s">
        <v>18</v>
      </c>
      <c r="G8" s="54">
        <v>7016</v>
      </c>
      <c r="I8" s="5" t="s">
        <v>0</v>
      </c>
      <c r="J8" s="51">
        <v>52.737226277372265</v>
      </c>
    </row>
    <row r="9" spans="1:10" ht="12.75" customHeight="1" x14ac:dyDescent="0.2">
      <c r="A9" s="4" t="s">
        <v>42</v>
      </c>
      <c r="B9" s="5" t="s">
        <v>3</v>
      </c>
      <c r="C9" s="54">
        <v>5303</v>
      </c>
      <c r="D9" s="51">
        <v>50.936509461146862</v>
      </c>
      <c r="F9" s="5" t="s">
        <v>1</v>
      </c>
      <c r="G9" s="54">
        <v>6307</v>
      </c>
      <c r="I9" s="5" t="s">
        <v>69</v>
      </c>
      <c r="J9" s="51">
        <v>52.369573874950213</v>
      </c>
    </row>
    <row r="10" spans="1:10" ht="12.75" customHeight="1" x14ac:dyDescent="0.2">
      <c r="A10" s="4" t="s">
        <v>43</v>
      </c>
      <c r="B10" s="5" t="s">
        <v>4</v>
      </c>
      <c r="C10" s="54">
        <v>3865</v>
      </c>
      <c r="D10" s="51">
        <v>51.124338624338627</v>
      </c>
      <c r="F10" s="5" t="s">
        <v>13</v>
      </c>
      <c r="G10" s="54">
        <v>6020</v>
      </c>
      <c r="I10" s="5" t="s">
        <v>16</v>
      </c>
      <c r="J10" s="51">
        <v>52.181295715778475</v>
      </c>
    </row>
    <row r="11" spans="1:10" ht="12.75" customHeight="1" x14ac:dyDescent="0.2">
      <c r="A11" s="4" t="s">
        <v>44</v>
      </c>
      <c r="B11" s="5" t="s">
        <v>45</v>
      </c>
      <c r="C11" s="54">
        <v>4627</v>
      </c>
      <c r="D11" s="51">
        <v>50.277083559708792</v>
      </c>
      <c r="F11" s="5" t="s">
        <v>48</v>
      </c>
      <c r="G11" s="54">
        <v>5497</v>
      </c>
      <c r="I11" s="5" t="s">
        <v>39</v>
      </c>
      <c r="J11" s="51">
        <v>52.021066491112578</v>
      </c>
    </row>
    <row r="12" spans="1:10" ht="12.75" customHeight="1" x14ac:dyDescent="0.2">
      <c r="A12" s="4" t="s">
        <v>46</v>
      </c>
      <c r="B12" s="5" t="s">
        <v>5</v>
      </c>
      <c r="C12" s="54">
        <v>1407</v>
      </c>
      <c r="D12" s="51">
        <v>51.444241316270563</v>
      </c>
      <c r="F12" s="5" t="s">
        <v>3</v>
      </c>
      <c r="G12" s="54">
        <v>5303</v>
      </c>
      <c r="I12" s="5" t="s">
        <v>17</v>
      </c>
      <c r="J12" s="51">
        <v>52.00045080581539</v>
      </c>
    </row>
    <row r="13" spans="1:10" ht="12.75" customHeight="1" x14ac:dyDescent="0.2">
      <c r="A13" s="4" t="s">
        <v>47</v>
      </c>
      <c r="B13" s="5" t="s">
        <v>48</v>
      </c>
      <c r="C13" s="54">
        <v>5497</v>
      </c>
      <c r="D13" s="51">
        <v>51.407462826147942</v>
      </c>
      <c r="F13" s="5" t="s">
        <v>55</v>
      </c>
      <c r="G13" s="54">
        <v>4766</v>
      </c>
      <c r="I13" s="5" t="s">
        <v>59</v>
      </c>
      <c r="J13" s="51">
        <v>51.776976564511976</v>
      </c>
    </row>
    <row r="14" spans="1:10" ht="12.75" customHeight="1" x14ac:dyDescent="0.2">
      <c r="A14" s="4" t="s">
        <v>49</v>
      </c>
      <c r="B14" s="5" t="s">
        <v>6</v>
      </c>
      <c r="C14" s="54">
        <v>1503</v>
      </c>
      <c r="D14" s="51">
        <v>50.504032258064512</v>
      </c>
      <c r="F14" s="5" t="s">
        <v>45</v>
      </c>
      <c r="G14" s="54">
        <v>4627</v>
      </c>
      <c r="I14" s="5" t="s">
        <v>61</v>
      </c>
      <c r="J14" s="51">
        <v>51.545352743561033</v>
      </c>
    </row>
    <row r="15" spans="1:10" ht="12.75" customHeight="1" x14ac:dyDescent="0.2">
      <c r="A15" s="4" t="s">
        <v>50</v>
      </c>
      <c r="B15" s="5" t="s">
        <v>7</v>
      </c>
      <c r="C15" s="54">
        <v>2515</v>
      </c>
      <c r="D15" s="51">
        <v>51.09711499390491</v>
      </c>
      <c r="F15" s="5" t="s">
        <v>17</v>
      </c>
      <c r="G15" s="54">
        <v>4614</v>
      </c>
      <c r="I15" s="5" t="s">
        <v>5</v>
      </c>
      <c r="J15" s="51">
        <v>51.444241316270563</v>
      </c>
    </row>
    <row r="16" spans="1:10" ht="12.75" customHeight="1" x14ac:dyDescent="0.2">
      <c r="A16" s="4" t="s">
        <v>51</v>
      </c>
      <c r="B16" s="5" t="s">
        <v>8</v>
      </c>
      <c r="C16" s="54">
        <v>3535</v>
      </c>
      <c r="D16" s="51">
        <v>47.809034352177441</v>
      </c>
      <c r="F16" s="5" t="s">
        <v>61</v>
      </c>
      <c r="G16" s="54">
        <v>4603</v>
      </c>
      <c r="I16" s="5" t="s">
        <v>48</v>
      </c>
      <c r="J16" s="51">
        <v>51.407462826147942</v>
      </c>
    </row>
    <row r="17" spans="1:10" ht="12.75" customHeight="1" x14ac:dyDescent="0.2">
      <c r="A17" s="4" t="s">
        <v>52</v>
      </c>
      <c r="B17" s="5" t="s">
        <v>9</v>
      </c>
      <c r="C17" s="54">
        <v>1401</v>
      </c>
      <c r="D17" s="51">
        <v>50.359453630481667</v>
      </c>
      <c r="F17" s="5" t="s">
        <v>2</v>
      </c>
      <c r="G17" s="54">
        <v>4275</v>
      </c>
      <c r="I17" s="5" t="s">
        <v>32</v>
      </c>
      <c r="J17" s="51">
        <v>51.26573123101403</v>
      </c>
    </row>
    <row r="18" spans="1:10" ht="12.75" customHeight="1" x14ac:dyDescent="0.2">
      <c r="A18" s="4" t="s">
        <v>53</v>
      </c>
      <c r="B18" s="5" t="s">
        <v>10</v>
      </c>
      <c r="C18" s="54">
        <v>7602</v>
      </c>
      <c r="D18" s="51">
        <v>51.088709677419352</v>
      </c>
      <c r="F18" s="5" t="s">
        <v>59</v>
      </c>
      <c r="G18" s="54">
        <v>4021</v>
      </c>
      <c r="I18" s="5" t="s">
        <v>63</v>
      </c>
      <c r="J18" s="51">
        <v>51.153846153846146</v>
      </c>
    </row>
    <row r="19" spans="1:10" ht="12.75" customHeight="1" x14ac:dyDescent="0.2">
      <c r="A19" s="4" t="s">
        <v>54</v>
      </c>
      <c r="B19" s="5" t="s">
        <v>55</v>
      </c>
      <c r="C19" s="54">
        <v>4766</v>
      </c>
      <c r="D19" s="51">
        <v>51.0497000856898</v>
      </c>
      <c r="F19" s="5" t="s">
        <v>39</v>
      </c>
      <c r="G19" s="54">
        <v>3951</v>
      </c>
      <c r="I19" s="5" t="s">
        <v>4</v>
      </c>
      <c r="J19" s="51">
        <v>51.124338624338627</v>
      </c>
    </row>
    <row r="20" spans="1:10" ht="12.75" customHeight="1" x14ac:dyDescent="0.2">
      <c r="A20" s="4" t="s">
        <v>56</v>
      </c>
      <c r="B20" s="5" t="s">
        <v>11</v>
      </c>
      <c r="C20" s="54">
        <v>1376</v>
      </c>
      <c r="D20" s="51">
        <v>52.8214971209213</v>
      </c>
      <c r="F20" s="5" t="s">
        <v>4</v>
      </c>
      <c r="G20" s="54">
        <v>3865</v>
      </c>
      <c r="I20" s="5" t="s">
        <v>7</v>
      </c>
      <c r="J20" s="51">
        <v>51.09711499390491</v>
      </c>
    </row>
    <row r="21" spans="1:10" ht="12.75" customHeight="1" x14ac:dyDescent="0.2">
      <c r="A21" s="4" t="s">
        <v>57</v>
      </c>
      <c r="B21" s="5" t="s">
        <v>12</v>
      </c>
      <c r="C21" s="54">
        <v>8224</v>
      </c>
      <c r="D21" s="51">
        <v>51.011040813794814</v>
      </c>
      <c r="F21" s="5" t="s">
        <v>32</v>
      </c>
      <c r="G21" s="54">
        <v>3544</v>
      </c>
      <c r="I21" s="5" t="s">
        <v>10</v>
      </c>
      <c r="J21" s="51">
        <v>51.088709677419352</v>
      </c>
    </row>
    <row r="22" spans="1:10" ht="12.75" customHeight="1" x14ac:dyDescent="0.2">
      <c r="A22" s="4" t="s">
        <v>58</v>
      </c>
      <c r="B22" s="5" t="s">
        <v>59</v>
      </c>
      <c r="C22" s="54">
        <v>4021</v>
      </c>
      <c r="D22" s="51">
        <v>51.776976564511976</v>
      </c>
      <c r="F22" s="5" t="s">
        <v>8</v>
      </c>
      <c r="G22" s="54">
        <v>3535</v>
      </c>
      <c r="I22" s="5" t="s">
        <v>55</v>
      </c>
      <c r="J22" s="51">
        <v>51.0497000856898</v>
      </c>
    </row>
    <row r="23" spans="1:10" ht="12.75" customHeight="1" x14ac:dyDescent="0.2">
      <c r="A23" s="4" t="s">
        <v>60</v>
      </c>
      <c r="B23" s="5" t="s">
        <v>61</v>
      </c>
      <c r="C23" s="54">
        <v>4603</v>
      </c>
      <c r="D23" s="51">
        <v>51.545352743561033</v>
      </c>
      <c r="F23" s="5" t="s">
        <v>72</v>
      </c>
      <c r="G23" s="54">
        <v>3490</v>
      </c>
      <c r="I23" s="5" t="s">
        <v>2</v>
      </c>
      <c r="J23" s="51">
        <v>51.014319809069207</v>
      </c>
    </row>
    <row r="24" spans="1:10" ht="12.75" customHeight="1" x14ac:dyDescent="0.2">
      <c r="A24" s="4" t="s">
        <v>62</v>
      </c>
      <c r="B24" s="5" t="s">
        <v>63</v>
      </c>
      <c r="C24" s="54">
        <v>1862</v>
      </c>
      <c r="D24" s="51">
        <v>51.153846153846146</v>
      </c>
      <c r="F24" s="5" t="s">
        <v>19</v>
      </c>
      <c r="G24" s="54">
        <v>3147</v>
      </c>
      <c r="I24" s="5" t="s">
        <v>12</v>
      </c>
      <c r="J24" s="51">
        <v>51.011040813794814</v>
      </c>
    </row>
    <row r="25" spans="1:10" ht="12.75" customHeight="1" x14ac:dyDescent="0.2">
      <c r="A25" s="4" t="s">
        <v>64</v>
      </c>
      <c r="B25" s="5" t="s">
        <v>13</v>
      </c>
      <c r="C25" s="54">
        <v>6020</v>
      </c>
      <c r="D25" s="51">
        <v>52.746867607114687</v>
      </c>
      <c r="F25" s="5" t="s">
        <v>7</v>
      </c>
      <c r="G25" s="54">
        <v>2515</v>
      </c>
      <c r="I25" s="5" t="s">
        <v>3</v>
      </c>
      <c r="J25" s="51">
        <v>50.936509461146862</v>
      </c>
    </row>
    <row r="26" spans="1:10" ht="12.75" customHeight="1" x14ac:dyDescent="0.2">
      <c r="A26" s="4" t="s">
        <v>65</v>
      </c>
      <c r="B26" s="5" t="s">
        <v>14</v>
      </c>
      <c r="C26" s="54">
        <v>1834</v>
      </c>
      <c r="D26" s="51">
        <v>50.916157690172128</v>
      </c>
      <c r="F26" s="5" t="s">
        <v>63</v>
      </c>
      <c r="G26" s="54">
        <v>1862</v>
      </c>
      <c r="I26" s="5" t="s">
        <v>14</v>
      </c>
      <c r="J26" s="51">
        <v>50.916157690172128</v>
      </c>
    </row>
    <row r="27" spans="1:10" ht="12.75" customHeight="1" x14ac:dyDescent="0.2">
      <c r="A27" s="4" t="s">
        <v>66</v>
      </c>
      <c r="B27" s="5" t="s">
        <v>15</v>
      </c>
      <c r="C27" s="54">
        <v>1554</v>
      </c>
      <c r="D27" s="51">
        <v>49.983917658411066</v>
      </c>
      <c r="F27" s="5" t="s">
        <v>14</v>
      </c>
      <c r="G27" s="54">
        <v>1834</v>
      </c>
      <c r="I27" s="5" t="s">
        <v>6</v>
      </c>
      <c r="J27" s="51">
        <v>50.504032258064512</v>
      </c>
    </row>
    <row r="28" spans="1:10" ht="12.75" customHeight="1" x14ac:dyDescent="0.2">
      <c r="A28" s="4" t="s">
        <v>67</v>
      </c>
      <c r="B28" s="5" t="s">
        <v>32</v>
      </c>
      <c r="C28" s="54">
        <v>3544</v>
      </c>
      <c r="D28" s="51">
        <v>51.26573123101403</v>
      </c>
      <c r="F28" s="5" t="s">
        <v>0</v>
      </c>
      <c r="G28" s="54">
        <v>1734</v>
      </c>
      <c r="I28" s="5" t="s">
        <v>9</v>
      </c>
      <c r="J28" s="51">
        <v>50.359453630481667</v>
      </c>
    </row>
    <row r="29" spans="1:10" ht="12.75" customHeight="1" x14ac:dyDescent="0.2">
      <c r="A29" s="4" t="s">
        <v>68</v>
      </c>
      <c r="B29" s="5" t="s">
        <v>69</v>
      </c>
      <c r="C29" s="54">
        <v>1315</v>
      </c>
      <c r="D29" s="51">
        <v>52.369573874950213</v>
      </c>
      <c r="F29" s="5" t="s">
        <v>78</v>
      </c>
      <c r="G29" s="54">
        <v>1668</v>
      </c>
      <c r="I29" s="5" t="s">
        <v>45</v>
      </c>
      <c r="J29" s="51">
        <v>50.277083559708792</v>
      </c>
    </row>
    <row r="30" spans="1:10" ht="12.75" customHeight="1" x14ac:dyDescent="0.2">
      <c r="A30" s="4" t="s">
        <v>70</v>
      </c>
      <c r="B30" s="5" t="s">
        <v>16</v>
      </c>
      <c r="C30" s="54">
        <v>7990</v>
      </c>
      <c r="D30" s="51">
        <v>52.181295715778475</v>
      </c>
      <c r="F30" s="5" t="s">
        <v>76</v>
      </c>
      <c r="G30" s="54">
        <v>1617</v>
      </c>
      <c r="I30" s="5" t="s">
        <v>78</v>
      </c>
      <c r="J30" s="51">
        <v>50.135256988277732</v>
      </c>
    </row>
    <row r="31" spans="1:10" ht="12.75" customHeight="1" x14ac:dyDescent="0.2">
      <c r="A31" s="4" t="s">
        <v>71</v>
      </c>
      <c r="B31" s="5" t="s">
        <v>72</v>
      </c>
      <c r="C31" s="54">
        <v>3490</v>
      </c>
      <c r="D31" s="51">
        <v>49.871391826236064</v>
      </c>
      <c r="F31" s="5" t="s">
        <v>15</v>
      </c>
      <c r="G31" s="54">
        <v>1554</v>
      </c>
      <c r="I31" s="5" t="s">
        <v>15</v>
      </c>
      <c r="J31" s="51">
        <v>49.983917658411066</v>
      </c>
    </row>
    <row r="32" spans="1:10" ht="12.75" customHeight="1" x14ac:dyDescent="0.2">
      <c r="A32" s="4" t="s">
        <v>73</v>
      </c>
      <c r="B32" s="5" t="s">
        <v>17</v>
      </c>
      <c r="C32" s="54">
        <v>4614</v>
      </c>
      <c r="D32" s="51">
        <v>52.00045080581539</v>
      </c>
      <c r="F32" s="5" t="s">
        <v>6</v>
      </c>
      <c r="G32" s="54">
        <v>1503</v>
      </c>
      <c r="I32" s="5" t="s">
        <v>72</v>
      </c>
      <c r="J32" s="51">
        <v>49.871391826236064</v>
      </c>
    </row>
    <row r="33" spans="1:10" ht="12.75" customHeight="1" x14ac:dyDescent="0.2">
      <c r="A33" s="4" t="s">
        <v>74</v>
      </c>
      <c r="B33" s="5" t="s">
        <v>18</v>
      </c>
      <c r="C33" s="54">
        <v>7016</v>
      </c>
      <c r="D33" s="51">
        <v>47.068294646451093</v>
      </c>
      <c r="F33" s="5" t="s">
        <v>5</v>
      </c>
      <c r="G33" s="54">
        <v>1407</v>
      </c>
      <c r="I33" s="5" t="s">
        <v>8</v>
      </c>
      <c r="J33" s="51">
        <v>47.809034352177441</v>
      </c>
    </row>
    <row r="34" spans="1:10" ht="12.75" customHeight="1" x14ac:dyDescent="0.2">
      <c r="A34" s="4" t="s">
        <v>75</v>
      </c>
      <c r="B34" s="5" t="s">
        <v>76</v>
      </c>
      <c r="C34" s="54">
        <v>1617</v>
      </c>
      <c r="D34" s="51">
        <v>42.010911925175371</v>
      </c>
      <c r="F34" s="5" t="s">
        <v>9</v>
      </c>
      <c r="G34" s="54">
        <v>1401</v>
      </c>
      <c r="I34" s="5" t="s">
        <v>18</v>
      </c>
      <c r="J34" s="51">
        <v>47.068294646451093</v>
      </c>
    </row>
    <row r="35" spans="1:10" ht="12.75" customHeight="1" x14ac:dyDescent="0.2">
      <c r="A35" s="4" t="s">
        <v>77</v>
      </c>
      <c r="B35" s="5" t="s">
        <v>78</v>
      </c>
      <c r="C35" s="54">
        <v>1668</v>
      </c>
      <c r="D35" s="51">
        <v>50.135256988277732</v>
      </c>
      <c r="F35" s="5" t="s">
        <v>11</v>
      </c>
      <c r="G35" s="54">
        <v>1376</v>
      </c>
      <c r="I35" s="5" t="s">
        <v>1</v>
      </c>
      <c r="J35" s="51">
        <v>44.638686389694954</v>
      </c>
    </row>
    <row r="36" spans="1:10" ht="12.75" customHeight="1" x14ac:dyDescent="0.2">
      <c r="A36" s="4" t="s">
        <v>79</v>
      </c>
      <c r="B36" s="5" t="s">
        <v>19</v>
      </c>
      <c r="C36" s="54">
        <v>3147</v>
      </c>
      <c r="D36" s="51">
        <v>53.529511821738396</v>
      </c>
      <c r="F36" s="5" t="s">
        <v>69</v>
      </c>
      <c r="G36" s="54">
        <v>1315</v>
      </c>
      <c r="I36" s="5" t="s">
        <v>76</v>
      </c>
      <c r="J36" s="51">
        <v>42.010911925175371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21</v>
      </c>
      <c r="B38" s="86"/>
      <c r="C38" s="59">
        <v>122183</v>
      </c>
      <c r="D38" s="60">
        <v>50.480707654551537</v>
      </c>
      <c r="F38" s="64" t="s">
        <v>21</v>
      </c>
      <c r="G38" s="59">
        <v>122183</v>
      </c>
      <c r="I38" s="64" t="s">
        <v>21</v>
      </c>
      <c r="J38" s="60">
        <v>50.480707654551537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B7108403-20EA-406B-83B2-DE8029D6AE56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33FD-F011-4F82-BF11-9FB20DD57BB2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93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93</v>
      </c>
      <c r="D4" s="32" t="s">
        <v>20</v>
      </c>
      <c r="F4" s="18" t="s">
        <v>23</v>
      </c>
      <c r="G4" s="31" t="s">
        <v>93</v>
      </c>
      <c r="I4" s="18" t="s">
        <v>23</v>
      </c>
      <c r="J4" s="32" t="s">
        <v>128</v>
      </c>
    </row>
    <row r="5" spans="1:10" ht="12.75" customHeight="1" x14ac:dyDescent="0.2">
      <c r="A5" s="4" t="s">
        <v>37</v>
      </c>
      <c r="B5" s="5" t="s">
        <v>0</v>
      </c>
      <c r="C5" s="54">
        <v>1554</v>
      </c>
      <c r="D5" s="51">
        <v>47.262773722627735</v>
      </c>
      <c r="F5" s="5" t="s">
        <v>12</v>
      </c>
      <c r="G5" s="54">
        <v>7898</v>
      </c>
      <c r="I5" s="5" t="s">
        <v>76</v>
      </c>
      <c r="J5" s="51">
        <v>57.989088074824636</v>
      </c>
    </row>
    <row r="6" spans="1:10" ht="12.75" customHeight="1" x14ac:dyDescent="0.2">
      <c r="A6" s="4" t="s">
        <v>38</v>
      </c>
      <c r="B6" s="5" t="s">
        <v>39</v>
      </c>
      <c r="C6" s="54">
        <v>3644</v>
      </c>
      <c r="D6" s="51">
        <v>47.97893350888743</v>
      </c>
      <c r="F6" s="5" t="s">
        <v>18</v>
      </c>
      <c r="G6" s="54">
        <v>7890</v>
      </c>
      <c r="I6" s="5" t="s">
        <v>1</v>
      </c>
      <c r="J6" s="51">
        <v>55.361313610305054</v>
      </c>
    </row>
    <row r="7" spans="1:10" ht="12.75" customHeight="1" x14ac:dyDescent="0.2">
      <c r="A7" s="4" t="s">
        <v>40</v>
      </c>
      <c r="B7" s="5" t="s">
        <v>1</v>
      </c>
      <c r="C7" s="54">
        <v>7822</v>
      </c>
      <c r="D7" s="51">
        <v>55.361313610305054</v>
      </c>
      <c r="F7" s="5" t="s">
        <v>1</v>
      </c>
      <c r="G7" s="54">
        <v>7822</v>
      </c>
      <c r="I7" s="5" t="s">
        <v>18</v>
      </c>
      <c r="J7" s="51">
        <v>52.931705353548907</v>
      </c>
    </row>
    <row r="8" spans="1:10" ht="12.75" customHeight="1" x14ac:dyDescent="0.2">
      <c r="A8" s="4" t="s">
        <v>41</v>
      </c>
      <c r="B8" s="5" t="s">
        <v>2</v>
      </c>
      <c r="C8" s="54">
        <v>4105</v>
      </c>
      <c r="D8" s="51">
        <v>48.985680190930786</v>
      </c>
      <c r="F8" s="5" t="s">
        <v>16</v>
      </c>
      <c r="G8" s="54">
        <v>7322</v>
      </c>
      <c r="I8" s="5" t="s">
        <v>8</v>
      </c>
      <c r="J8" s="51">
        <v>52.190965647822566</v>
      </c>
    </row>
    <row r="9" spans="1:10" ht="12.75" customHeight="1" x14ac:dyDescent="0.2">
      <c r="A9" s="4" t="s">
        <v>42</v>
      </c>
      <c r="B9" s="5" t="s">
        <v>3</v>
      </c>
      <c r="C9" s="54">
        <v>5108</v>
      </c>
      <c r="D9" s="51">
        <v>49.063490538853138</v>
      </c>
      <c r="F9" s="5" t="s">
        <v>10</v>
      </c>
      <c r="G9" s="54">
        <v>7278</v>
      </c>
      <c r="I9" s="5" t="s">
        <v>72</v>
      </c>
      <c r="J9" s="51">
        <v>50.128608173763936</v>
      </c>
    </row>
    <row r="10" spans="1:10" ht="12.75" customHeight="1" x14ac:dyDescent="0.2">
      <c r="A10" s="4" t="s">
        <v>43</v>
      </c>
      <c r="B10" s="5" t="s">
        <v>4</v>
      </c>
      <c r="C10" s="54">
        <v>3695</v>
      </c>
      <c r="D10" s="51">
        <v>48.87566137566138</v>
      </c>
      <c r="F10" s="5" t="s">
        <v>13</v>
      </c>
      <c r="G10" s="54">
        <v>5393</v>
      </c>
      <c r="I10" s="5" t="s">
        <v>15</v>
      </c>
      <c r="J10" s="51">
        <v>50.016082341588927</v>
      </c>
    </row>
    <row r="11" spans="1:10" ht="12.75" customHeight="1" x14ac:dyDescent="0.2">
      <c r="A11" s="4" t="s">
        <v>44</v>
      </c>
      <c r="B11" s="5" t="s">
        <v>45</v>
      </c>
      <c r="C11" s="54">
        <v>4576</v>
      </c>
      <c r="D11" s="51">
        <v>49.722916440291208</v>
      </c>
      <c r="F11" s="5" t="s">
        <v>48</v>
      </c>
      <c r="G11" s="54">
        <v>5196</v>
      </c>
      <c r="I11" s="5" t="s">
        <v>78</v>
      </c>
      <c r="J11" s="51">
        <v>49.864743011722275</v>
      </c>
    </row>
    <row r="12" spans="1:10" ht="12.75" customHeight="1" x14ac:dyDescent="0.2">
      <c r="A12" s="4" t="s">
        <v>46</v>
      </c>
      <c r="B12" s="5" t="s">
        <v>5</v>
      </c>
      <c r="C12" s="54">
        <v>1328</v>
      </c>
      <c r="D12" s="51">
        <v>48.555758683729437</v>
      </c>
      <c r="F12" s="5" t="s">
        <v>3</v>
      </c>
      <c r="G12" s="54">
        <v>5108</v>
      </c>
      <c r="I12" s="5" t="s">
        <v>45</v>
      </c>
      <c r="J12" s="51">
        <v>49.722916440291208</v>
      </c>
    </row>
    <row r="13" spans="1:10" ht="12.75" customHeight="1" x14ac:dyDescent="0.2">
      <c r="A13" s="4" t="s">
        <v>47</v>
      </c>
      <c r="B13" s="5" t="s">
        <v>48</v>
      </c>
      <c r="C13" s="54">
        <v>5196</v>
      </c>
      <c r="D13" s="51">
        <v>48.592537173852051</v>
      </c>
      <c r="F13" s="5" t="s">
        <v>45</v>
      </c>
      <c r="G13" s="54">
        <v>4576</v>
      </c>
      <c r="I13" s="5" t="s">
        <v>9</v>
      </c>
      <c r="J13" s="51">
        <v>49.640546369518333</v>
      </c>
    </row>
    <row r="14" spans="1:10" ht="12.75" customHeight="1" x14ac:dyDescent="0.2">
      <c r="A14" s="4" t="s">
        <v>49</v>
      </c>
      <c r="B14" s="5" t="s">
        <v>6</v>
      </c>
      <c r="C14" s="54">
        <v>1473</v>
      </c>
      <c r="D14" s="51">
        <v>49.49596774193548</v>
      </c>
      <c r="F14" s="5" t="s">
        <v>55</v>
      </c>
      <c r="G14" s="54">
        <v>4570</v>
      </c>
      <c r="I14" s="5" t="s">
        <v>6</v>
      </c>
      <c r="J14" s="51">
        <v>49.49596774193548</v>
      </c>
    </row>
    <row r="15" spans="1:10" ht="12.75" customHeight="1" x14ac:dyDescent="0.2">
      <c r="A15" s="4" t="s">
        <v>50</v>
      </c>
      <c r="B15" s="5" t="s">
        <v>7</v>
      </c>
      <c r="C15" s="54">
        <v>2407</v>
      </c>
      <c r="D15" s="51">
        <v>48.902885006095083</v>
      </c>
      <c r="F15" s="5" t="s">
        <v>61</v>
      </c>
      <c r="G15" s="54">
        <v>4327</v>
      </c>
      <c r="I15" s="5" t="s">
        <v>14</v>
      </c>
      <c r="J15" s="51">
        <v>49.083842309827872</v>
      </c>
    </row>
    <row r="16" spans="1:10" ht="12.75" customHeight="1" x14ac:dyDescent="0.2">
      <c r="A16" s="4" t="s">
        <v>51</v>
      </c>
      <c r="B16" s="5" t="s">
        <v>8</v>
      </c>
      <c r="C16" s="54">
        <v>3859</v>
      </c>
      <c r="D16" s="51">
        <v>52.190965647822566</v>
      </c>
      <c r="F16" s="5" t="s">
        <v>17</v>
      </c>
      <c r="G16" s="54">
        <v>4259</v>
      </c>
      <c r="I16" s="5" t="s">
        <v>3</v>
      </c>
      <c r="J16" s="51">
        <v>49.063490538853138</v>
      </c>
    </row>
    <row r="17" spans="1:10" ht="12.75" customHeight="1" x14ac:dyDescent="0.2">
      <c r="A17" s="4" t="s">
        <v>52</v>
      </c>
      <c r="B17" s="5" t="s">
        <v>9</v>
      </c>
      <c r="C17" s="54">
        <v>1381</v>
      </c>
      <c r="D17" s="51">
        <v>49.640546369518333</v>
      </c>
      <c r="F17" s="5" t="s">
        <v>2</v>
      </c>
      <c r="G17" s="54">
        <v>4105</v>
      </c>
      <c r="I17" s="5" t="s">
        <v>12</v>
      </c>
      <c r="J17" s="51">
        <v>48.988959186205186</v>
      </c>
    </row>
    <row r="18" spans="1:10" ht="12.75" customHeight="1" x14ac:dyDescent="0.2">
      <c r="A18" s="4" t="s">
        <v>53</v>
      </c>
      <c r="B18" s="5" t="s">
        <v>10</v>
      </c>
      <c r="C18" s="54">
        <v>7278</v>
      </c>
      <c r="D18" s="51">
        <v>48.911290322580648</v>
      </c>
      <c r="F18" s="5" t="s">
        <v>8</v>
      </c>
      <c r="G18" s="54">
        <v>3859</v>
      </c>
      <c r="I18" s="5" t="s">
        <v>2</v>
      </c>
      <c r="J18" s="51">
        <v>48.985680190930786</v>
      </c>
    </row>
    <row r="19" spans="1:10" ht="12.75" customHeight="1" x14ac:dyDescent="0.2">
      <c r="A19" s="4" t="s">
        <v>54</v>
      </c>
      <c r="B19" s="5" t="s">
        <v>55</v>
      </c>
      <c r="C19" s="54">
        <v>4570</v>
      </c>
      <c r="D19" s="51">
        <v>48.9502999143102</v>
      </c>
      <c r="F19" s="5" t="s">
        <v>59</v>
      </c>
      <c r="G19" s="54">
        <v>3745</v>
      </c>
      <c r="I19" s="5" t="s">
        <v>55</v>
      </c>
      <c r="J19" s="51">
        <v>48.9502999143102</v>
      </c>
    </row>
    <row r="20" spans="1:10" ht="12.75" customHeight="1" x14ac:dyDescent="0.2">
      <c r="A20" s="4" t="s">
        <v>56</v>
      </c>
      <c r="B20" s="5" t="s">
        <v>11</v>
      </c>
      <c r="C20" s="54">
        <v>1229</v>
      </c>
      <c r="D20" s="51">
        <v>47.178502879078692</v>
      </c>
      <c r="F20" s="5" t="s">
        <v>4</v>
      </c>
      <c r="G20" s="54">
        <v>3695</v>
      </c>
      <c r="I20" s="5" t="s">
        <v>10</v>
      </c>
      <c r="J20" s="51">
        <v>48.911290322580648</v>
      </c>
    </row>
    <row r="21" spans="1:10" ht="12.75" customHeight="1" x14ac:dyDescent="0.2">
      <c r="A21" s="4" t="s">
        <v>57</v>
      </c>
      <c r="B21" s="5" t="s">
        <v>12</v>
      </c>
      <c r="C21" s="54">
        <v>7898</v>
      </c>
      <c r="D21" s="51">
        <v>48.988959186205186</v>
      </c>
      <c r="F21" s="5" t="s">
        <v>39</v>
      </c>
      <c r="G21" s="54">
        <v>3644</v>
      </c>
      <c r="I21" s="5" t="s">
        <v>7</v>
      </c>
      <c r="J21" s="51">
        <v>48.902885006095083</v>
      </c>
    </row>
    <row r="22" spans="1:10" ht="12.75" customHeight="1" x14ac:dyDescent="0.2">
      <c r="A22" s="4" t="s">
        <v>58</v>
      </c>
      <c r="B22" s="5" t="s">
        <v>59</v>
      </c>
      <c r="C22" s="54">
        <v>3745</v>
      </c>
      <c r="D22" s="51">
        <v>48.223023435488024</v>
      </c>
      <c r="F22" s="5" t="s">
        <v>72</v>
      </c>
      <c r="G22" s="54">
        <v>3508</v>
      </c>
      <c r="I22" s="5" t="s">
        <v>4</v>
      </c>
      <c r="J22" s="51">
        <v>48.87566137566138</v>
      </c>
    </row>
    <row r="23" spans="1:10" ht="12.75" customHeight="1" x14ac:dyDescent="0.2">
      <c r="A23" s="4" t="s">
        <v>60</v>
      </c>
      <c r="B23" s="5" t="s">
        <v>61</v>
      </c>
      <c r="C23" s="54">
        <v>4327</v>
      </c>
      <c r="D23" s="51">
        <v>48.454647256438967</v>
      </c>
      <c r="F23" s="5" t="s">
        <v>32</v>
      </c>
      <c r="G23" s="54">
        <v>3369</v>
      </c>
      <c r="I23" s="5" t="s">
        <v>63</v>
      </c>
      <c r="J23" s="51">
        <v>48.846153846153847</v>
      </c>
    </row>
    <row r="24" spans="1:10" ht="12.75" customHeight="1" x14ac:dyDescent="0.2">
      <c r="A24" s="4" t="s">
        <v>62</v>
      </c>
      <c r="B24" s="5" t="s">
        <v>63</v>
      </c>
      <c r="C24" s="54">
        <v>1778</v>
      </c>
      <c r="D24" s="51">
        <v>48.846153846153847</v>
      </c>
      <c r="F24" s="5" t="s">
        <v>19</v>
      </c>
      <c r="G24" s="54">
        <v>2732</v>
      </c>
      <c r="I24" s="5" t="s">
        <v>32</v>
      </c>
      <c r="J24" s="51">
        <v>48.73426876898597</v>
      </c>
    </row>
    <row r="25" spans="1:10" ht="12.75" customHeight="1" x14ac:dyDescent="0.2">
      <c r="A25" s="4" t="s">
        <v>64</v>
      </c>
      <c r="B25" s="5" t="s">
        <v>13</v>
      </c>
      <c r="C25" s="54">
        <v>5393</v>
      </c>
      <c r="D25" s="51">
        <v>47.253132392885306</v>
      </c>
      <c r="F25" s="5" t="s">
        <v>7</v>
      </c>
      <c r="G25" s="54">
        <v>2407</v>
      </c>
      <c r="I25" s="5" t="s">
        <v>48</v>
      </c>
      <c r="J25" s="51">
        <v>48.592537173852051</v>
      </c>
    </row>
    <row r="26" spans="1:10" ht="12.75" customHeight="1" x14ac:dyDescent="0.2">
      <c r="A26" s="4" t="s">
        <v>65</v>
      </c>
      <c r="B26" s="5" t="s">
        <v>14</v>
      </c>
      <c r="C26" s="54">
        <v>1768</v>
      </c>
      <c r="D26" s="51">
        <v>49.083842309827872</v>
      </c>
      <c r="F26" s="5" t="s">
        <v>76</v>
      </c>
      <c r="G26" s="54">
        <v>2232</v>
      </c>
      <c r="I26" s="5" t="s">
        <v>5</v>
      </c>
      <c r="J26" s="51">
        <v>48.555758683729437</v>
      </c>
    </row>
    <row r="27" spans="1:10" ht="12.75" customHeight="1" x14ac:dyDescent="0.2">
      <c r="A27" s="4" t="s">
        <v>66</v>
      </c>
      <c r="B27" s="5" t="s">
        <v>15</v>
      </c>
      <c r="C27" s="54">
        <v>1555</v>
      </c>
      <c r="D27" s="51">
        <v>50.016082341588927</v>
      </c>
      <c r="F27" s="5" t="s">
        <v>63</v>
      </c>
      <c r="G27" s="54">
        <v>1778</v>
      </c>
      <c r="I27" s="5" t="s">
        <v>61</v>
      </c>
      <c r="J27" s="51">
        <v>48.454647256438967</v>
      </c>
    </row>
    <row r="28" spans="1:10" ht="12.75" customHeight="1" x14ac:dyDescent="0.2">
      <c r="A28" s="4" t="s">
        <v>67</v>
      </c>
      <c r="B28" s="5" t="s">
        <v>32</v>
      </c>
      <c r="C28" s="54">
        <v>3369</v>
      </c>
      <c r="D28" s="51">
        <v>48.73426876898597</v>
      </c>
      <c r="F28" s="5" t="s">
        <v>14</v>
      </c>
      <c r="G28" s="54">
        <v>1768</v>
      </c>
      <c r="I28" s="5" t="s">
        <v>59</v>
      </c>
      <c r="J28" s="51">
        <v>48.223023435488024</v>
      </c>
    </row>
    <row r="29" spans="1:10" ht="12.75" customHeight="1" x14ac:dyDescent="0.2">
      <c r="A29" s="4" t="s">
        <v>68</v>
      </c>
      <c r="B29" s="5" t="s">
        <v>69</v>
      </c>
      <c r="C29" s="54">
        <v>1196</v>
      </c>
      <c r="D29" s="51">
        <v>47.63042612504978</v>
      </c>
      <c r="F29" s="5" t="s">
        <v>78</v>
      </c>
      <c r="G29" s="54">
        <v>1659</v>
      </c>
      <c r="I29" s="5" t="s">
        <v>17</v>
      </c>
      <c r="J29" s="51">
        <v>47.999549194184603</v>
      </c>
    </row>
    <row r="30" spans="1:10" ht="12.75" customHeight="1" x14ac:dyDescent="0.2">
      <c r="A30" s="4" t="s">
        <v>70</v>
      </c>
      <c r="B30" s="5" t="s">
        <v>16</v>
      </c>
      <c r="C30" s="54">
        <v>7322</v>
      </c>
      <c r="D30" s="51">
        <v>47.818704284221525</v>
      </c>
      <c r="F30" s="5" t="s">
        <v>15</v>
      </c>
      <c r="G30" s="54">
        <v>1555</v>
      </c>
      <c r="I30" s="5" t="s">
        <v>39</v>
      </c>
      <c r="J30" s="51">
        <v>47.97893350888743</v>
      </c>
    </row>
    <row r="31" spans="1:10" ht="12.75" customHeight="1" x14ac:dyDescent="0.2">
      <c r="A31" s="4" t="s">
        <v>71</v>
      </c>
      <c r="B31" s="5" t="s">
        <v>72</v>
      </c>
      <c r="C31" s="54">
        <v>3508</v>
      </c>
      <c r="D31" s="51">
        <v>50.128608173763936</v>
      </c>
      <c r="F31" s="5" t="s">
        <v>0</v>
      </c>
      <c r="G31" s="54">
        <v>1554</v>
      </c>
      <c r="I31" s="5" t="s">
        <v>16</v>
      </c>
      <c r="J31" s="51">
        <v>47.818704284221525</v>
      </c>
    </row>
    <row r="32" spans="1:10" ht="12.75" customHeight="1" x14ac:dyDescent="0.2">
      <c r="A32" s="4" t="s">
        <v>73</v>
      </c>
      <c r="B32" s="5" t="s">
        <v>17</v>
      </c>
      <c r="C32" s="54">
        <v>4259</v>
      </c>
      <c r="D32" s="51">
        <v>47.999549194184603</v>
      </c>
      <c r="F32" s="5" t="s">
        <v>6</v>
      </c>
      <c r="G32" s="54">
        <v>1473</v>
      </c>
      <c r="I32" s="5" t="s">
        <v>69</v>
      </c>
      <c r="J32" s="51">
        <v>47.63042612504978</v>
      </c>
    </row>
    <row r="33" spans="1:10" ht="12.75" customHeight="1" x14ac:dyDescent="0.2">
      <c r="A33" s="4" t="s">
        <v>74</v>
      </c>
      <c r="B33" s="5" t="s">
        <v>18</v>
      </c>
      <c r="C33" s="54">
        <v>7890</v>
      </c>
      <c r="D33" s="51">
        <v>52.931705353548907</v>
      </c>
      <c r="F33" s="5" t="s">
        <v>9</v>
      </c>
      <c r="G33" s="54">
        <v>1381</v>
      </c>
      <c r="I33" s="5" t="s">
        <v>0</v>
      </c>
      <c r="J33" s="51">
        <v>47.262773722627735</v>
      </c>
    </row>
    <row r="34" spans="1:10" ht="12.75" customHeight="1" x14ac:dyDescent="0.2">
      <c r="A34" s="4" t="s">
        <v>75</v>
      </c>
      <c r="B34" s="5" t="s">
        <v>76</v>
      </c>
      <c r="C34" s="54">
        <v>2232</v>
      </c>
      <c r="D34" s="51">
        <v>57.989088074824636</v>
      </c>
      <c r="F34" s="5" t="s">
        <v>5</v>
      </c>
      <c r="G34" s="54">
        <v>1328</v>
      </c>
      <c r="I34" s="5" t="s">
        <v>13</v>
      </c>
      <c r="J34" s="51">
        <v>47.253132392885306</v>
      </c>
    </row>
    <row r="35" spans="1:10" ht="12.75" customHeight="1" x14ac:dyDescent="0.2">
      <c r="A35" s="4" t="s">
        <v>77</v>
      </c>
      <c r="B35" s="5" t="s">
        <v>78</v>
      </c>
      <c r="C35" s="54">
        <v>1659</v>
      </c>
      <c r="D35" s="51">
        <v>49.864743011722275</v>
      </c>
      <c r="F35" s="5" t="s">
        <v>11</v>
      </c>
      <c r="G35" s="54">
        <v>1229</v>
      </c>
      <c r="I35" s="5" t="s">
        <v>11</v>
      </c>
      <c r="J35" s="51">
        <v>47.178502879078692</v>
      </c>
    </row>
    <row r="36" spans="1:10" ht="12.75" customHeight="1" x14ac:dyDescent="0.2">
      <c r="A36" s="4" t="s">
        <v>79</v>
      </c>
      <c r="B36" s="5" t="s">
        <v>19</v>
      </c>
      <c r="C36" s="54">
        <v>2732</v>
      </c>
      <c r="D36" s="51">
        <v>46.470488178261611</v>
      </c>
      <c r="F36" s="5" t="s">
        <v>69</v>
      </c>
      <c r="G36" s="54">
        <v>1196</v>
      </c>
      <c r="I36" s="5" t="s">
        <v>19</v>
      </c>
      <c r="J36" s="51">
        <v>46.470488178261611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21</v>
      </c>
      <c r="B38" s="86"/>
      <c r="C38" s="59">
        <v>119856</v>
      </c>
      <c r="D38" s="60">
        <v>49.519292345448463</v>
      </c>
      <c r="F38" s="64" t="s">
        <v>21</v>
      </c>
      <c r="G38" s="59">
        <v>119856</v>
      </c>
      <c r="I38" s="64" t="s">
        <v>21</v>
      </c>
      <c r="J38" s="60">
        <v>49.519292345448463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D281A852-A4F9-4B83-AFEC-D3557BD0E6CA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W43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0.7109375" style="7" customWidth="1"/>
    <col min="4" max="9" width="9.7109375" style="2" customWidth="1"/>
    <col min="10" max="12" width="9.7109375" style="3" customWidth="1"/>
    <col min="13" max="13" width="6.7109375" style="3" customWidth="1"/>
    <col min="14" max="14" width="12.7109375" style="7" customWidth="1"/>
    <col min="15" max="20" width="9.7109375" style="2" customWidth="1"/>
    <col min="21" max="23" width="9.7109375" style="3" customWidth="1"/>
    <col min="24" max="16384" width="9.140625" style="3"/>
  </cols>
  <sheetData>
    <row r="1" spans="1:23" s="11" customFormat="1" ht="15.75" x14ac:dyDescent="0.25">
      <c r="A1" s="82" t="s">
        <v>192</v>
      </c>
      <c r="B1" s="83"/>
      <c r="C1" s="28"/>
      <c r="D1" s="19"/>
      <c r="E1" s="19"/>
      <c r="F1" s="19"/>
      <c r="G1" s="19"/>
      <c r="H1" s="19"/>
      <c r="I1" s="19"/>
      <c r="K1" s="49"/>
      <c r="L1" s="50" t="s">
        <v>107</v>
      </c>
      <c r="N1" s="28"/>
      <c r="O1" s="19"/>
      <c r="P1" s="19"/>
      <c r="Q1" s="19"/>
      <c r="R1" s="19"/>
      <c r="S1" s="19"/>
      <c r="T1" s="19"/>
    </row>
    <row r="2" spans="1:23" s="11" customFormat="1" ht="9" customHeight="1" x14ac:dyDescent="0.2">
      <c r="A2" s="8"/>
      <c r="B2" s="8"/>
      <c r="C2" s="9"/>
      <c r="D2" s="10"/>
      <c r="E2" s="10"/>
      <c r="F2" s="10"/>
      <c r="G2" s="10"/>
      <c r="H2" s="10"/>
      <c r="I2" s="10"/>
      <c r="N2" s="9"/>
      <c r="O2" s="10"/>
      <c r="P2" s="10"/>
      <c r="Q2" s="10"/>
      <c r="R2" s="10"/>
      <c r="S2" s="10"/>
      <c r="T2" s="10"/>
    </row>
    <row r="3" spans="1:23" ht="9" customHeight="1" x14ac:dyDescent="0.2">
      <c r="A3" s="1"/>
      <c r="B3" s="1"/>
    </row>
    <row r="4" spans="1:23" x14ac:dyDescent="0.2">
      <c r="A4" s="24" t="s">
        <v>35</v>
      </c>
      <c r="B4" s="25" t="s">
        <v>36</v>
      </c>
      <c r="C4" s="34" t="s">
        <v>102</v>
      </c>
      <c r="D4" s="32" t="s">
        <v>94</v>
      </c>
      <c r="E4" s="32" t="s">
        <v>95</v>
      </c>
      <c r="F4" s="32" t="s">
        <v>96</v>
      </c>
      <c r="G4" s="32" t="s">
        <v>97</v>
      </c>
      <c r="H4" s="32" t="s">
        <v>98</v>
      </c>
      <c r="I4" s="32" t="s">
        <v>99</v>
      </c>
      <c r="J4" s="32" t="s">
        <v>91</v>
      </c>
      <c r="K4" s="32" t="s">
        <v>115</v>
      </c>
      <c r="L4" s="32" t="s">
        <v>116</v>
      </c>
      <c r="N4" s="65" t="s">
        <v>117</v>
      </c>
      <c r="O4" s="32" t="s">
        <v>120</v>
      </c>
      <c r="P4" s="32" t="s">
        <v>121</v>
      </c>
      <c r="Q4" s="32" t="s">
        <v>122</v>
      </c>
      <c r="R4" s="32" t="s">
        <v>123</v>
      </c>
      <c r="S4" s="32" t="s">
        <v>119</v>
      </c>
      <c r="T4" s="32" t="s">
        <v>118</v>
      </c>
      <c r="U4" s="32" t="s">
        <v>124</v>
      </c>
      <c r="V4" s="32" t="s">
        <v>126</v>
      </c>
      <c r="W4" s="32" t="s">
        <v>125</v>
      </c>
    </row>
    <row r="5" spans="1:23" ht="12.75" customHeight="1" x14ac:dyDescent="0.2">
      <c r="A5" s="4" t="s">
        <v>37</v>
      </c>
      <c r="B5" s="29" t="s">
        <v>24</v>
      </c>
      <c r="C5" s="21">
        <f>All!C5</f>
        <v>3288</v>
      </c>
      <c r="D5" s="22">
        <f>All!D5</f>
        <v>96</v>
      </c>
      <c r="E5" s="22">
        <f>All!E5</f>
        <v>385</v>
      </c>
      <c r="F5" s="22">
        <f>All!F5</f>
        <v>234</v>
      </c>
      <c r="G5" s="22">
        <f>All!G5</f>
        <v>498</v>
      </c>
      <c r="H5" s="22">
        <f>All!H5</f>
        <v>909</v>
      </c>
      <c r="I5" s="22">
        <f>All!I5</f>
        <v>497</v>
      </c>
      <c r="J5" s="22">
        <f>All!J5</f>
        <v>669</v>
      </c>
      <c r="K5" s="22">
        <f>All!K5</f>
        <v>1734</v>
      </c>
      <c r="L5" s="22">
        <f>All!L5</f>
        <v>1554</v>
      </c>
      <c r="N5" s="35">
        <f>All!N5</f>
        <v>100</v>
      </c>
      <c r="O5" s="62">
        <f>All!O5</f>
        <v>2.9197080291970803</v>
      </c>
      <c r="P5" s="62">
        <f>All!P5</f>
        <v>11.709245742092458</v>
      </c>
      <c r="Q5" s="62">
        <f>All!Q5</f>
        <v>7.1167883211678831</v>
      </c>
      <c r="R5" s="62">
        <f>All!R5</f>
        <v>15.145985401459855</v>
      </c>
      <c r="S5" s="62">
        <f>All!S5</f>
        <v>27.645985401459853</v>
      </c>
      <c r="T5" s="62">
        <f>All!T5</f>
        <v>15.115571776155717</v>
      </c>
      <c r="U5" s="62">
        <f>All!U5</f>
        <v>20.346715328467152</v>
      </c>
      <c r="V5" s="62">
        <f>All!V5</f>
        <v>52.737226277372265</v>
      </c>
      <c r="W5" s="62">
        <f>All!W5</f>
        <v>47.262773722627735</v>
      </c>
    </row>
    <row r="6" spans="1:23" ht="12.75" customHeight="1" x14ac:dyDescent="0.2">
      <c r="A6" s="4" t="s">
        <v>38</v>
      </c>
      <c r="B6" s="5" t="s">
        <v>39</v>
      </c>
      <c r="C6" s="21">
        <f>All!C6</f>
        <v>7595</v>
      </c>
      <c r="D6" s="22">
        <f>All!D6</f>
        <v>470</v>
      </c>
      <c r="E6" s="22">
        <f>All!E6</f>
        <v>889</v>
      </c>
      <c r="F6" s="22">
        <f>All!F6</f>
        <v>820</v>
      </c>
      <c r="G6" s="22">
        <f>All!G6</f>
        <v>2239</v>
      </c>
      <c r="H6" s="22">
        <f>All!H6</f>
        <v>1701</v>
      </c>
      <c r="I6" s="22">
        <f>All!I6</f>
        <v>658</v>
      </c>
      <c r="J6" s="22">
        <f>All!J6</f>
        <v>818</v>
      </c>
      <c r="K6" s="22">
        <f>All!K6</f>
        <v>3951</v>
      </c>
      <c r="L6" s="22">
        <f>All!L6</f>
        <v>3644</v>
      </c>
      <c r="N6" s="35">
        <f>All!N6</f>
        <v>100</v>
      </c>
      <c r="O6" s="62">
        <f>All!O6</f>
        <v>6.1882817643186305</v>
      </c>
      <c r="P6" s="62">
        <f>All!P6</f>
        <v>11.705069124423963</v>
      </c>
      <c r="Q6" s="62">
        <f>All!Q6</f>
        <v>10.796576695194208</v>
      </c>
      <c r="R6" s="62">
        <f>All!R6</f>
        <v>29.479921000658326</v>
      </c>
      <c r="S6" s="62">
        <f>All!S6</f>
        <v>22.396313364055302</v>
      </c>
      <c r="T6" s="62">
        <f>All!T6</f>
        <v>8.6635944700460836</v>
      </c>
      <c r="U6" s="62">
        <f>All!U6</f>
        <v>10.77024358130349</v>
      </c>
      <c r="V6" s="62">
        <f>All!V6</f>
        <v>52.021066491112578</v>
      </c>
      <c r="W6" s="62">
        <f>All!W6</f>
        <v>47.97893350888743</v>
      </c>
    </row>
    <row r="7" spans="1:23" ht="12.75" customHeight="1" x14ac:dyDescent="0.2">
      <c r="A7" s="4" t="s">
        <v>40</v>
      </c>
      <c r="B7" s="5" t="s">
        <v>25</v>
      </c>
      <c r="C7" s="21">
        <f>All!C7</f>
        <v>14129</v>
      </c>
      <c r="D7" s="22">
        <f>All!D7</f>
        <v>587</v>
      </c>
      <c r="E7" s="22">
        <f>All!E7</f>
        <v>1169</v>
      </c>
      <c r="F7" s="22">
        <f>All!F7</f>
        <v>3482</v>
      </c>
      <c r="G7" s="22">
        <f>All!G7</f>
        <v>4230</v>
      </c>
      <c r="H7" s="22">
        <f>All!H7</f>
        <v>2840</v>
      </c>
      <c r="I7" s="22">
        <f>All!I7</f>
        <v>959</v>
      </c>
      <c r="J7" s="22">
        <f>All!J7</f>
        <v>862</v>
      </c>
      <c r="K7" s="22">
        <f>All!K7</f>
        <v>6307</v>
      </c>
      <c r="L7" s="22">
        <f>All!L7</f>
        <v>7822</v>
      </c>
      <c r="N7" s="35">
        <f>All!N7</f>
        <v>100</v>
      </c>
      <c r="O7" s="62">
        <f>All!O7</f>
        <v>4.1545756953783002</v>
      </c>
      <c r="P7" s="62">
        <f>All!P7</f>
        <v>8.2737631821077215</v>
      </c>
      <c r="Q7" s="62">
        <f>All!Q7</f>
        <v>24.644348503078774</v>
      </c>
      <c r="R7" s="62">
        <f>All!R7</f>
        <v>29.938424516950953</v>
      </c>
      <c r="S7" s="62">
        <f>All!S7</f>
        <v>20.100502512562816</v>
      </c>
      <c r="T7" s="62">
        <f>All!T7</f>
        <v>6.787458418854837</v>
      </c>
      <c r="U7" s="62">
        <f>All!U7</f>
        <v>6.1009271710666013</v>
      </c>
      <c r="V7" s="62">
        <f>All!V7</f>
        <v>44.638686389694954</v>
      </c>
      <c r="W7" s="62">
        <f>All!W7</f>
        <v>55.361313610305054</v>
      </c>
    </row>
    <row r="8" spans="1:23" ht="12.75" customHeight="1" x14ac:dyDescent="0.2">
      <c r="A8" s="4" t="s">
        <v>41</v>
      </c>
      <c r="B8" s="5" t="s">
        <v>2</v>
      </c>
      <c r="C8" s="21">
        <f>All!C8</f>
        <v>8380</v>
      </c>
      <c r="D8" s="22">
        <f>All!D8</f>
        <v>385</v>
      </c>
      <c r="E8" s="22">
        <f>All!E8</f>
        <v>1118</v>
      </c>
      <c r="F8" s="22">
        <f>All!F8</f>
        <v>732</v>
      </c>
      <c r="G8" s="22">
        <f>All!G8</f>
        <v>2025</v>
      </c>
      <c r="H8" s="22">
        <f>All!H8</f>
        <v>2233</v>
      </c>
      <c r="I8" s="22">
        <f>All!I8</f>
        <v>1019</v>
      </c>
      <c r="J8" s="22">
        <f>All!J8</f>
        <v>868</v>
      </c>
      <c r="K8" s="22">
        <f>All!K8</f>
        <v>4275</v>
      </c>
      <c r="L8" s="22">
        <f>All!L8</f>
        <v>4105</v>
      </c>
      <c r="N8" s="35">
        <f>All!N8</f>
        <v>100</v>
      </c>
      <c r="O8" s="62">
        <f>All!O8</f>
        <v>4.5942720763723157</v>
      </c>
      <c r="P8" s="62">
        <f>All!P8</f>
        <v>13.34128878281623</v>
      </c>
      <c r="Q8" s="62">
        <f>All!Q8</f>
        <v>8.735083532219571</v>
      </c>
      <c r="R8" s="62">
        <f>All!R8</f>
        <v>24.164677804295941</v>
      </c>
      <c r="S8" s="62">
        <f>All!S8</f>
        <v>26.646778042959429</v>
      </c>
      <c r="T8" s="62">
        <f>All!T8</f>
        <v>12.159904534606206</v>
      </c>
      <c r="U8" s="62">
        <f>All!U8</f>
        <v>10.35799522673031</v>
      </c>
      <c r="V8" s="62">
        <f>All!V8</f>
        <v>51.014319809069207</v>
      </c>
      <c r="W8" s="62">
        <f>All!W8</f>
        <v>48.985680190930786</v>
      </c>
    </row>
    <row r="9" spans="1:23" ht="12.75" customHeight="1" x14ac:dyDescent="0.2">
      <c r="A9" s="4" t="s">
        <v>42</v>
      </c>
      <c r="B9" s="5" t="s">
        <v>26</v>
      </c>
      <c r="C9" s="21">
        <f>All!C9</f>
        <v>10411</v>
      </c>
      <c r="D9" s="22">
        <f>All!D9</f>
        <v>587</v>
      </c>
      <c r="E9" s="22">
        <f>All!E9</f>
        <v>1506</v>
      </c>
      <c r="F9" s="22">
        <f>All!F9</f>
        <v>1023</v>
      </c>
      <c r="G9" s="22">
        <f>All!G9</f>
        <v>2751</v>
      </c>
      <c r="H9" s="22">
        <f>All!H9</f>
        <v>2654</v>
      </c>
      <c r="I9" s="22">
        <f>All!I9</f>
        <v>972</v>
      </c>
      <c r="J9" s="22">
        <f>All!J9</f>
        <v>918</v>
      </c>
      <c r="K9" s="22">
        <f>All!K9</f>
        <v>5303</v>
      </c>
      <c r="L9" s="22">
        <f>All!L9</f>
        <v>5108</v>
      </c>
      <c r="N9" s="35">
        <f>All!N9</f>
        <v>100</v>
      </c>
      <c r="O9" s="62">
        <f>All!O9</f>
        <v>5.6382672173662476</v>
      </c>
      <c r="P9" s="62">
        <f>All!P9</f>
        <v>14.465469215253099</v>
      </c>
      <c r="Q9" s="62">
        <f>All!Q9</f>
        <v>9.8261454231101713</v>
      </c>
      <c r="R9" s="62">
        <f>All!R9</f>
        <v>26.423974642205362</v>
      </c>
      <c r="S9" s="62">
        <f>All!S9</f>
        <v>25.492267793679762</v>
      </c>
      <c r="T9" s="62">
        <f>All!T9</f>
        <v>9.3362789357410438</v>
      </c>
      <c r="U9" s="62">
        <f>All!U9</f>
        <v>8.8175967726443183</v>
      </c>
      <c r="V9" s="62">
        <f>All!V9</f>
        <v>50.936509461146862</v>
      </c>
      <c r="W9" s="62">
        <f>All!W9</f>
        <v>49.063490538853138</v>
      </c>
    </row>
    <row r="10" spans="1:23" ht="12.75" customHeight="1" x14ac:dyDescent="0.2">
      <c r="A10" s="4" t="s">
        <v>43</v>
      </c>
      <c r="B10" s="5" t="s">
        <v>4</v>
      </c>
      <c r="C10" s="21">
        <f>All!C10</f>
        <v>7560</v>
      </c>
      <c r="D10" s="22">
        <f>All!D10</f>
        <v>374</v>
      </c>
      <c r="E10" s="22">
        <f>All!E10</f>
        <v>971</v>
      </c>
      <c r="F10" s="22">
        <f>All!F10</f>
        <v>710</v>
      </c>
      <c r="G10" s="22">
        <f>All!G10</f>
        <v>2078</v>
      </c>
      <c r="H10" s="22">
        <f>All!H10</f>
        <v>1970</v>
      </c>
      <c r="I10" s="22">
        <f>All!I10</f>
        <v>831</v>
      </c>
      <c r="J10" s="22">
        <f>All!J10</f>
        <v>626</v>
      </c>
      <c r="K10" s="22">
        <f>All!K10</f>
        <v>3865</v>
      </c>
      <c r="L10" s="22">
        <f>All!L10</f>
        <v>3695</v>
      </c>
      <c r="N10" s="35">
        <f>All!N10</f>
        <v>100</v>
      </c>
      <c r="O10" s="62">
        <f>All!O10</f>
        <v>4.947089947089947</v>
      </c>
      <c r="P10" s="62">
        <f>All!P10</f>
        <v>12.843915343915343</v>
      </c>
      <c r="Q10" s="62">
        <f>All!Q10</f>
        <v>9.3915343915343907</v>
      </c>
      <c r="R10" s="62">
        <f>All!R10</f>
        <v>27.486772486772487</v>
      </c>
      <c r="S10" s="62">
        <f>All!S10</f>
        <v>26.058201058201057</v>
      </c>
      <c r="T10" s="62">
        <f>All!T10</f>
        <v>10.992063492063492</v>
      </c>
      <c r="U10" s="62">
        <f>All!U10</f>
        <v>8.2804232804232818</v>
      </c>
      <c r="V10" s="62">
        <f>All!V10</f>
        <v>51.124338624338627</v>
      </c>
      <c r="W10" s="62">
        <f>All!W10</f>
        <v>48.87566137566138</v>
      </c>
    </row>
    <row r="11" spans="1:23" ht="12.75" customHeight="1" x14ac:dyDescent="0.2">
      <c r="A11" s="4" t="s">
        <v>44</v>
      </c>
      <c r="B11" s="5" t="s">
        <v>80</v>
      </c>
      <c r="C11" s="21">
        <f>All!C11</f>
        <v>9203</v>
      </c>
      <c r="D11" s="22">
        <f>All!D11</f>
        <v>362</v>
      </c>
      <c r="E11" s="22">
        <f>All!E11</f>
        <v>1007</v>
      </c>
      <c r="F11" s="22">
        <f>All!F11</f>
        <v>1091</v>
      </c>
      <c r="G11" s="22">
        <f>All!G11</f>
        <v>1946</v>
      </c>
      <c r="H11" s="22">
        <f>All!H11</f>
        <v>2392</v>
      </c>
      <c r="I11" s="22">
        <f>All!I11</f>
        <v>1072</v>
      </c>
      <c r="J11" s="22">
        <f>All!J11</f>
        <v>1333</v>
      </c>
      <c r="K11" s="22">
        <f>All!K11</f>
        <v>4627</v>
      </c>
      <c r="L11" s="22">
        <f>All!L11</f>
        <v>4576</v>
      </c>
      <c r="N11" s="35">
        <f>All!N11</f>
        <v>100</v>
      </c>
      <c r="O11" s="62">
        <f>All!O11</f>
        <v>3.9334999456698903</v>
      </c>
      <c r="P11" s="62">
        <f>All!P11</f>
        <v>10.942084103009888</v>
      </c>
      <c r="Q11" s="62">
        <f>All!Q11</f>
        <v>11.854829946756492</v>
      </c>
      <c r="R11" s="62">
        <f>All!R11</f>
        <v>21.145278713463</v>
      </c>
      <c r="S11" s="62">
        <f>All!S11</f>
        <v>25.9915245028795</v>
      </c>
      <c r="T11" s="62">
        <f>All!T11</f>
        <v>11.648375529718571</v>
      </c>
      <c r="U11" s="62">
        <f>All!U11</f>
        <v>14.484407258502664</v>
      </c>
      <c r="V11" s="62">
        <f>All!V11</f>
        <v>50.277083559708792</v>
      </c>
      <c r="W11" s="62">
        <f>All!W11</f>
        <v>49.722916440291208</v>
      </c>
    </row>
    <row r="12" spans="1:23" ht="12.75" customHeight="1" x14ac:dyDescent="0.2">
      <c r="A12" s="4" t="s">
        <v>46</v>
      </c>
      <c r="B12" s="5" t="s">
        <v>5</v>
      </c>
      <c r="C12" s="21">
        <f>All!C12</f>
        <v>2735</v>
      </c>
      <c r="D12" s="22">
        <f>All!D12</f>
        <v>99</v>
      </c>
      <c r="E12" s="22">
        <f>All!E12</f>
        <v>343</v>
      </c>
      <c r="F12" s="22">
        <f>All!F12</f>
        <v>208</v>
      </c>
      <c r="G12" s="22">
        <f>All!G12</f>
        <v>552</v>
      </c>
      <c r="H12" s="22">
        <f>All!H12</f>
        <v>798</v>
      </c>
      <c r="I12" s="22">
        <f>All!I12</f>
        <v>422</v>
      </c>
      <c r="J12" s="22">
        <f>All!J12</f>
        <v>313</v>
      </c>
      <c r="K12" s="22">
        <f>All!K12</f>
        <v>1407</v>
      </c>
      <c r="L12" s="22">
        <f>All!L12</f>
        <v>1328</v>
      </c>
      <c r="N12" s="35">
        <f>All!N12</f>
        <v>100</v>
      </c>
      <c r="O12" s="62">
        <f>All!O12</f>
        <v>3.6197440585009142</v>
      </c>
      <c r="P12" s="62">
        <f>All!P12</f>
        <v>12.541133455210238</v>
      </c>
      <c r="Q12" s="62">
        <f>All!Q12</f>
        <v>7.605118829981719</v>
      </c>
      <c r="R12" s="62">
        <f>All!R12</f>
        <v>20.182815356489943</v>
      </c>
      <c r="S12" s="62">
        <f>All!S12</f>
        <v>29.177330895795244</v>
      </c>
      <c r="T12" s="62">
        <f>All!T12</f>
        <v>15.429616087751372</v>
      </c>
      <c r="U12" s="62">
        <f>All!U12</f>
        <v>11.444241316270567</v>
      </c>
      <c r="V12" s="62">
        <f>All!V12</f>
        <v>51.444241316270563</v>
      </c>
      <c r="W12" s="62">
        <f>All!W12</f>
        <v>48.555758683729437</v>
      </c>
    </row>
    <row r="13" spans="1:23" ht="12.75" customHeight="1" x14ac:dyDescent="0.2">
      <c r="A13" s="4" t="s">
        <v>47</v>
      </c>
      <c r="B13" s="5" t="s">
        <v>81</v>
      </c>
      <c r="C13" s="21">
        <f>All!C13</f>
        <v>10693</v>
      </c>
      <c r="D13" s="22">
        <f>All!D13</f>
        <v>564</v>
      </c>
      <c r="E13" s="22">
        <f>All!E13</f>
        <v>1404</v>
      </c>
      <c r="F13" s="22">
        <f>All!F13</f>
        <v>1041</v>
      </c>
      <c r="G13" s="22">
        <f>All!G13</f>
        <v>2697</v>
      </c>
      <c r="H13" s="22">
        <f>All!H13</f>
        <v>2838</v>
      </c>
      <c r="I13" s="22">
        <f>All!I13</f>
        <v>1097</v>
      </c>
      <c r="J13" s="22">
        <f>All!J13</f>
        <v>1052</v>
      </c>
      <c r="K13" s="22">
        <f>All!K13</f>
        <v>5497</v>
      </c>
      <c r="L13" s="22">
        <f>All!L13</f>
        <v>5196</v>
      </c>
      <c r="N13" s="35">
        <f>All!N13</f>
        <v>100</v>
      </c>
      <c r="O13" s="62">
        <f>All!O13</f>
        <v>5.2744786308800151</v>
      </c>
      <c r="P13" s="62">
        <f>All!P13</f>
        <v>13.130085102403442</v>
      </c>
      <c r="Q13" s="62">
        <f>All!Q13</f>
        <v>9.7353408772093886</v>
      </c>
      <c r="R13" s="62">
        <f>All!R13</f>
        <v>25.22210792106986</v>
      </c>
      <c r="S13" s="62">
        <f>All!S13</f>
        <v>26.540727578789863</v>
      </c>
      <c r="T13" s="62">
        <f>All!T13</f>
        <v>10.259047975310951</v>
      </c>
      <c r="U13" s="62">
        <f>All!U13</f>
        <v>9.8382119143364832</v>
      </c>
      <c r="V13" s="62">
        <f>All!V13</f>
        <v>51.407462826147942</v>
      </c>
      <c r="W13" s="62">
        <f>All!W13</f>
        <v>48.592537173852051</v>
      </c>
    </row>
    <row r="14" spans="1:23" ht="12.75" customHeight="1" x14ac:dyDescent="0.2">
      <c r="A14" s="4" t="s">
        <v>49</v>
      </c>
      <c r="B14" s="5" t="s">
        <v>27</v>
      </c>
      <c r="C14" s="21">
        <f>All!C14</f>
        <v>2976</v>
      </c>
      <c r="D14" s="22">
        <f>All!D14</f>
        <v>80</v>
      </c>
      <c r="E14" s="22">
        <f>All!E14</f>
        <v>293</v>
      </c>
      <c r="F14" s="22">
        <f>All!F14</f>
        <v>234</v>
      </c>
      <c r="G14" s="22">
        <f>All!G14</f>
        <v>412</v>
      </c>
      <c r="H14" s="22">
        <f>All!H14</f>
        <v>924</v>
      </c>
      <c r="I14" s="22">
        <f>All!I14</f>
        <v>519</v>
      </c>
      <c r="J14" s="22">
        <f>All!J14</f>
        <v>514</v>
      </c>
      <c r="K14" s="22">
        <f>All!K14</f>
        <v>1503</v>
      </c>
      <c r="L14" s="22">
        <f>All!L14</f>
        <v>1473</v>
      </c>
      <c r="N14" s="35">
        <f>All!N14</f>
        <v>100</v>
      </c>
      <c r="O14" s="62">
        <f>All!O14</f>
        <v>2.6881720430107525</v>
      </c>
      <c r="P14" s="62">
        <f>All!P14</f>
        <v>9.845430107526882</v>
      </c>
      <c r="Q14" s="62">
        <f>All!Q14</f>
        <v>7.862903225806452</v>
      </c>
      <c r="R14" s="62">
        <f>All!R14</f>
        <v>13.844086021505376</v>
      </c>
      <c r="S14" s="62">
        <f>All!S14</f>
        <v>31.048387096774192</v>
      </c>
      <c r="T14" s="62">
        <f>All!T14</f>
        <v>17.43951612903226</v>
      </c>
      <c r="U14" s="62">
        <f>All!U14</f>
        <v>17.271505376344088</v>
      </c>
      <c r="V14" s="62">
        <f>All!V14</f>
        <v>50.504032258064512</v>
      </c>
      <c r="W14" s="62">
        <f>All!W14</f>
        <v>49.49596774193548</v>
      </c>
    </row>
    <row r="15" spans="1:23" ht="12.75" customHeight="1" x14ac:dyDescent="0.2">
      <c r="A15" s="4" t="s">
        <v>50</v>
      </c>
      <c r="B15" s="5" t="s">
        <v>33</v>
      </c>
      <c r="C15" s="21">
        <f>All!C15</f>
        <v>4922</v>
      </c>
      <c r="D15" s="22">
        <f>All!D15</f>
        <v>195</v>
      </c>
      <c r="E15" s="22">
        <f>All!E15</f>
        <v>576</v>
      </c>
      <c r="F15" s="22">
        <f>All!F15</f>
        <v>527</v>
      </c>
      <c r="G15" s="22">
        <f>All!G15</f>
        <v>1080</v>
      </c>
      <c r="H15" s="22">
        <f>All!H15</f>
        <v>1455</v>
      </c>
      <c r="I15" s="22">
        <f>All!I15</f>
        <v>581</v>
      </c>
      <c r="J15" s="22">
        <f>All!J15</f>
        <v>508</v>
      </c>
      <c r="K15" s="22">
        <f>All!K15</f>
        <v>2515</v>
      </c>
      <c r="L15" s="22">
        <f>All!L15</f>
        <v>2407</v>
      </c>
      <c r="N15" s="35">
        <f>All!N15</f>
        <v>100</v>
      </c>
      <c r="O15" s="62">
        <f>All!O15</f>
        <v>3.9618041446566434</v>
      </c>
      <c r="P15" s="62">
        <f>All!P15</f>
        <v>11.702559934985777</v>
      </c>
      <c r="Q15" s="62">
        <f>All!Q15</f>
        <v>10.707029662738723</v>
      </c>
      <c r="R15" s="62">
        <f>All!R15</f>
        <v>21.942299878098336</v>
      </c>
      <c r="S15" s="62">
        <f>All!S15</f>
        <v>29.561154002438034</v>
      </c>
      <c r="T15" s="62">
        <f>All!T15</f>
        <v>11.80414465664364</v>
      </c>
      <c r="U15" s="62">
        <f>All!U15</f>
        <v>10.321007720438846</v>
      </c>
      <c r="V15" s="62">
        <f>All!V15</f>
        <v>51.09711499390491</v>
      </c>
      <c r="W15" s="62">
        <f>All!W15</f>
        <v>48.902885006095083</v>
      </c>
    </row>
    <row r="16" spans="1:23" ht="12.75" customHeight="1" x14ac:dyDescent="0.2">
      <c r="A16" s="4" t="s">
        <v>51</v>
      </c>
      <c r="B16" s="5" t="s">
        <v>28</v>
      </c>
      <c r="C16" s="21">
        <f>All!C16</f>
        <v>7394</v>
      </c>
      <c r="D16" s="22">
        <f>All!D16</f>
        <v>356</v>
      </c>
      <c r="E16" s="22">
        <f>All!E16</f>
        <v>886</v>
      </c>
      <c r="F16" s="22">
        <f>All!F16</f>
        <v>1341</v>
      </c>
      <c r="G16" s="22">
        <f>All!G16</f>
        <v>2190</v>
      </c>
      <c r="H16" s="22">
        <f>All!H16</f>
        <v>1595</v>
      </c>
      <c r="I16" s="22">
        <f>All!I16</f>
        <v>626</v>
      </c>
      <c r="J16" s="22">
        <f>All!J16</f>
        <v>400</v>
      </c>
      <c r="K16" s="22">
        <f>All!K16</f>
        <v>3535</v>
      </c>
      <c r="L16" s="22">
        <f>All!L16</f>
        <v>3859</v>
      </c>
      <c r="N16" s="35">
        <f>All!N16</f>
        <v>100</v>
      </c>
      <c r="O16" s="62">
        <f>All!O16</f>
        <v>4.8147146334866111</v>
      </c>
      <c r="P16" s="62">
        <f>All!P16</f>
        <v>11.982688666486341</v>
      </c>
      <c r="Q16" s="62">
        <f>All!Q16</f>
        <v>18.136326751420071</v>
      </c>
      <c r="R16" s="62">
        <f>All!R16</f>
        <v>29.618609683527186</v>
      </c>
      <c r="S16" s="62">
        <f>All!S16</f>
        <v>21.571544495536919</v>
      </c>
      <c r="T16" s="62">
        <f>All!T16</f>
        <v>8.4663240465242087</v>
      </c>
      <c r="U16" s="62">
        <f>All!U16</f>
        <v>5.4097917230186638</v>
      </c>
      <c r="V16" s="62">
        <f>All!V16</f>
        <v>47.809034352177441</v>
      </c>
      <c r="W16" s="62">
        <f>All!W16</f>
        <v>52.190965647822566</v>
      </c>
    </row>
    <row r="17" spans="1:23" ht="12.75" customHeight="1" x14ac:dyDescent="0.2">
      <c r="A17" s="4" t="s">
        <v>52</v>
      </c>
      <c r="B17" s="5" t="s">
        <v>9</v>
      </c>
      <c r="C17" s="21">
        <f>All!C17</f>
        <v>2782</v>
      </c>
      <c r="D17" s="22">
        <f>All!D17</f>
        <v>111</v>
      </c>
      <c r="E17" s="22">
        <f>All!E17</f>
        <v>311</v>
      </c>
      <c r="F17" s="22">
        <f>All!F17</f>
        <v>265</v>
      </c>
      <c r="G17" s="22">
        <f>All!G17</f>
        <v>697</v>
      </c>
      <c r="H17" s="22">
        <f>All!H17</f>
        <v>915</v>
      </c>
      <c r="I17" s="22">
        <f>All!I17</f>
        <v>297</v>
      </c>
      <c r="J17" s="22">
        <f>All!J17</f>
        <v>186</v>
      </c>
      <c r="K17" s="22">
        <f>All!K17</f>
        <v>1401</v>
      </c>
      <c r="L17" s="22">
        <f>All!L17</f>
        <v>1381</v>
      </c>
      <c r="N17" s="35">
        <f>All!N17</f>
        <v>100</v>
      </c>
      <c r="O17" s="62">
        <f>All!O17</f>
        <v>3.9899352983465133</v>
      </c>
      <c r="P17" s="62">
        <f>All!P17</f>
        <v>11.179007907979871</v>
      </c>
      <c r="Q17" s="62">
        <f>All!Q17</f>
        <v>9.5255212077641982</v>
      </c>
      <c r="R17" s="62">
        <f>All!R17</f>
        <v>25.053918044572249</v>
      </c>
      <c r="S17" s="62">
        <f>All!S17</f>
        <v>32.890007189072612</v>
      </c>
      <c r="T17" s="62">
        <f>All!T17</f>
        <v>10.675772825305534</v>
      </c>
      <c r="U17" s="62">
        <f>All!U17</f>
        <v>6.6858375269590224</v>
      </c>
      <c r="V17" s="62">
        <f>All!V17</f>
        <v>50.359453630481667</v>
      </c>
      <c r="W17" s="62">
        <f>All!W17</f>
        <v>49.640546369518333</v>
      </c>
    </row>
    <row r="18" spans="1:23" ht="12.75" customHeight="1" x14ac:dyDescent="0.2">
      <c r="A18" s="4" t="s">
        <v>53</v>
      </c>
      <c r="B18" s="5" t="s">
        <v>10</v>
      </c>
      <c r="C18" s="21">
        <f>All!C18</f>
        <v>14880</v>
      </c>
      <c r="D18" s="22">
        <f>All!D18</f>
        <v>770</v>
      </c>
      <c r="E18" s="22">
        <f>All!E18</f>
        <v>2195</v>
      </c>
      <c r="F18" s="22">
        <f>All!F18</f>
        <v>1386</v>
      </c>
      <c r="G18" s="22">
        <f>All!G18</f>
        <v>4170</v>
      </c>
      <c r="H18" s="22">
        <f>All!H18</f>
        <v>3855</v>
      </c>
      <c r="I18" s="22">
        <f>All!I18</f>
        <v>1472</v>
      </c>
      <c r="J18" s="22">
        <f>All!J18</f>
        <v>1032</v>
      </c>
      <c r="K18" s="22">
        <f>All!K18</f>
        <v>7602</v>
      </c>
      <c r="L18" s="22">
        <f>All!L18</f>
        <v>7278</v>
      </c>
      <c r="N18" s="35">
        <f>All!N18</f>
        <v>100</v>
      </c>
      <c r="O18" s="62">
        <f>All!O18</f>
        <v>5.174731182795699</v>
      </c>
      <c r="P18" s="62">
        <f>All!P18</f>
        <v>14.751344086021506</v>
      </c>
      <c r="Q18" s="62">
        <f>All!Q18</f>
        <v>9.314516129032258</v>
      </c>
      <c r="R18" s="62">
        <f>All!R18</f>
        <v>28.024193548387093</v>
      </c>
      <c r="S18" s="62">
        <f>All!S18</f>
        <v>25.907258064516132</v>
      </c>
      <c r="T18" s="62">
        <f>All!T18</f>
        <v>9.89247311827957</v>
      </c>
      <c r="U18" s="62">
        <f>All!U18</f>
        <v>6.935483870967742</v>
      </c>
      <c r="V18" s="62">
        <f>All!V18</f>
        <v>51.088709677419352</v>
      </c>
      <c r="W18" s="62">
        <f>All!W18</f>
        <v>48.911290322580648</v>
      </c>
    </row>
    <row r="19" spans="1:23" ht="12.75" customHeight="1" x14ac:dyDescent="0.2">
      <c r="A19" s="4" t="s">
        <v>54</v>
      </c>
      <c r="B19" s="5" t="s">
        <v>55</v>
      </c>
      <c r="C19" s="21">
        <f>All!C19</f>
        <v>9336</v>
      </c>
      <c r="D19" s="22">
        <f>All!D19</f>
        <v>455</v>
      </c>
      <c r="E19" s="22">
        <f>All!E19</f>
        <v>1211</v>
      </c>
      <c r="F19" s="22">
        <f>All!F19</f>
        <v>756</v>
      </c>
      <c r="G19" s="22">
        <f>All!G19</f>
        <v>2361</v>
      </c>
      <c r="H19" s="22">
        <f>All!H19</f>
        <v>2351</v>
      </c>
      <c r="I19" s="22">
        <f>All!I19</f>
        <v>1156</v>
      </c>
      <c r="J19" s="22">
        <f>All!J19</f>
        <v>1046</v>
      </c>
      <c r="K19" s="22">
        <f>All!K19</f>
        <v>4766</v>
      </c>
      <c r="L19" s="22">
        <f>All!L19</f>
        <v>4570</v>
      </c>
      <c r="N19" s="35">
        <f>All!N19</f>
        <v>100</v>
      </c>
      <c r="O19" s="62">
        <f>All!O19</f>
        <v>4.8736075407026558</v>
      </c>
      <c r="P19" s="62">
        <f>All!P19</f>
        <v>12.971293916023994</v>
      </c>
      <c r="Q19" s="62">
        <f>All!Q19</f>
        <v>8.0976863753213362</v>
      </c>
      <c r="R19" s="62">
        <f>All!R19</f>
        <v>25.289203084832906</v>
      </c>
      <c r="S19" s="62">
        <f>All!S19</f>
        <v>25.18209083119109</v>
      </c>
      <c r="T19" s="62">
        <f>All!T19</f>
        <v>12.382176520994003</v>
      </c>
      <c r="U19" s="62">
        <f>All!U19</f>
        <v>11.203941730934019</v>
      </c>
      <c r="V19" s="62">
        <f>All!V19</f>
        <v>51.0497000856898</v>
      </c>
      <c r="W19" s="62">
        <f>All!W19</f>
        <v>48.9502999143102</v>
      </c>
    </row>
    <row r="20" spans="1:23" ht="12.75" customHeight="1" x14ac:dyDescent="0.2">
      <c r="A20" s="4" t="s">
        <v>56</v>
      </c>
      <c r="B20" s="5" t="s">
        <v>11</v>
      </c>
      <c r="C20" s="21">
        <f>All!C20</f>
        <v>2605</v>
      </c>
      <c r="D20" s="22">
        <f>All!D20</f>
        <v>94</v>
      </c>
      <c r="E20" s="22">
        <f>All!E20</f>
        <v>292</v>
      </c>
      <c r="F20" s="22">
        <f>All!F20</f>
        <v>190</v>
      </c>
      <c r="G20" s="22">
        <f>All!G20</f>
        <v>412</v>
      </c>
      <c r="H20" s="22">
        <f>All!H20</f>
        <v>728</v>
      </c>
      <c r="I20" s="22">
        <f>All!I20</f>
        <v>388</v>
      </c>
      <c r="J20" s="22">
        <f>All!J20</f>
        <v>501</v>
      </c>
      <c r="K20" s="22">
        <f>All!K20</f>
        <v>1376</v>
      </c>
      <c r="L20" s="22">
        <f>All!L20</f>
        <v>1229</v>
      </c>
      <c r="N20" s="35">
        <f>All!N20</f>
        <v>100</v>
      </c>
      <c r="O20" s="62">
        <f>All!O20</f>
        <v>3.6084452975047983</v>
      </c>
      <c r="P20" s="62">
        <f>All!P20</f>
        <v>11.209213051823417</v>
      </c>
      <c r="Q20" s="62">
        <f>All!Q20</f>
        <v>7.2936660268714011</v>
      </c>
      <c r="R20" s="62">
        <f>All!R20</f>
        <v>15.81573896353167</v>
      </c>
      <c r="S20" s="62">
        <f>All!S20</f>
        <v>27.946257197696738</v>
      </c>
      <c r="T20" s="62">
        <f>All!T20</f>
        <v>14.89443378119002</v>
      </c>
      <c r="U20" s="62">
        <f>All!U20</f>
        <v>19.232245681381958</v>
      </c>
      <c r="V20" s="62">
        <f>All!V20</f>
        <v>52.8214971209213</v>
      </c>
      <c r="W20" s="62">
        <f>All!W20</f>
        <v>47.178502879078692</v>
      </c>
    </row>
    <row r="21" spans="1:23" ht="12.75" customHeight="1" x14ac:dyDescent="0.2">
      <c r="A21" s="4" t="s">
        <v>57</v>
      </c>
      <c r="B21" s="5" t="s">
        <v>29</v>
      </c>
      <c r="C21" s="21">
        <f>All!C21</f>
        <v>16122</v>
      </c>
      <c r="D21" s="22">
        <f>All!D21</f>
        <v>722</v>
      </c>
      <c r="E21" s="22">
        <f>All!E21</f>
        <v>1919</v>
      </c>
      <c r="F21" s="22">
        <f>All!F21</f>
        <v>1475</v>
      </c>
      <c r="G21" s="22">
        <f>All!G21</f>
        <v>4168</v>
      </c>
      <c r="H21" s="22">
        <f>All!H21</f>
        <v>4342</v>
      </c>
      <c r="I21" s="22">
        <f>All!I21</f>
        <v>1805</v>
      </c>
      <c r="J21" s="22">
        <f>All!J21</f>
        <v>1691</v>
      </c>
      <c r="K21" s="22">
        <f>All!K21</f>
        <v>8224</v>
      </c>
      <c r="L21" s="22">
        <f>All!L21</f>
        <v>7898</v>
      </c>
      <c r="N21" s="35">
        <f>All!N21</f>
        <v>100</v>
      </c>
      <c r="O21" s="62">
        <f>All!O21</f>
        <v>4.4783525617169087</v>
      </c>
      <c r="P21" s="62">
        <f>All!P21</f>
        <v>11.90298970351073</v>
      </c>
      <c r="Q21" s="62">
        <f>All!Q21</f>
        <v>9.1489889591862052</v>
      </c>
      <c r="R21" s="62">
        <f>All!R21</f>
        <v>25.852871852127528</v>
      </c>
      <c r="S21" s="62">
        <f>All!S21</f>
        <v>26.932142414092546</v>
      </c>
      <c r="T21" s="62">
        <f>All!T21</f>
        <v>11.195881404292271</v>
      </c>
      <c r="U21" s="62">
        <f>All!U21</f>
        <v>10.488773105073811</v>
      </c>
      <c r="V21" s="62">
        <f>All!V21</f>
        <v>51.011040813794814</v>
      </c>
      <c r="W21" s="62">
        <f>All!W21</f>
        <v>48.988959186205186</v>
      </c>
    </row>
    <row r="22" spans="1:23" ht="12.75" customHeight="1" x14ac:dyDescent="0.2">
      <c r="A22" s="4" t="s">
        <v>58</v>
      </c>
      <c r="B22" s="5" t="s">
        <v>82</v>
      </c>
      <c r="C22" s="21">
        <f>All!C22</f>
        <v>7766</v>
      </c>
      <c r="D22" s="22">
        <f>All!D22</f>
        <v>264</v>
      </c>
      <c r="E22" s="22">
        <f>All!E22</f>
        <v>838</v>
      </c>
      <c r="F22" s="22">
        <f>All!F22</f>
        <v>589</v>
      </c>
      <c r="G22" s="22">
        <f>All!G22</f>
        <v>1272</v>
      </c>
      <c r="H22" s="22">
        <f>All!H22</f>
        <v>2227</v>
      </c>
      <c r="I22" s="22">
        <f>All!I22</f>
        <v>1197</v>
      </c>
      <c r="J22" s="22">
        <f>All!J22</f>
        <v>1379</v>
      </c>
      <c r="K22" s="22">
        <f>All!K22</f>
        <v>4021</v>
      </c>
      <c r="L22" s="22">
        <f>All!L22</f>
        <v>3745</v>
      </c>
      <c r="N22" s="35">
        <f>All!N22</f>
        <v>100</v>
      </c>
      <c r="O22" s="62">
        <f>All!O22</f>
        <v>3.3994334277620402</v>
      </c>
      <c r="P22" s="62">
        <f>All!P22</f>
        <v>10.79062580479011</v>
      </c>
      <c r="Q22" s="62">
        <f>All!Q22</f>
        <v>7.5843420036054603</v>
      </c>
      <c r="R22" s="62">
        <f>All!R22</f>
        <v>16.379088333762553</v>
      </c>
      <c r="S22" s="62">
        <f>All!S22</f>
        <v>28.676281225856297</v>
      </c>
      <c r="T22" s="62">
        <f>All!T22</f>
        <v>15.413340200875611</v>
      </c>
      <c r="U22" s="62">
        <f>All!U22</f>
        <v>17.756889003347929</v>
      </c>
      <c r="V22" s="62">
        <f>All!V22</f>
        <v>51.776976564511976</v>
      </c>
      <c r="W22" s="62">
        <f>All!W22</f>
        <v>48.223023435488024</v>
      </c>
    </row>
    <row r="23" spans="1:23" ht="12.75" customHeight="1" x14ac:dyDescent="0.2">
      <c r="A23" s="4" t="s">
        <v>60</v>
      </c>
      <c r="B23" s="5" t="s">
        <v>61</v>
      </c>
      <c r="C23" s="21">
        <f>All!C23</f>
        <v>8930</v>
      </c>
      <c r="D23" s="22">
        <f>All!D23</f>
        <v>484</v>
      </c>
      <c r="E23" s="22">
        <f>All!E23</f>
        <v>1136</v>
      </c>
      <c r="F23" s="22">
        <f>All!F23</f>
        <v>753</v>
      </c>
      <c r="G23" s="22">
        <f>All!G23</f>
        <v>2128</v>
      </c>
      <c r="H23" s="22">
        <f>All!H23</f>
        <v>2230</v>
      </c>
      <c r="I23" s="22">
        <f>All!I23</f>
        <v>1085</v>
      </c>
      <c r="J23" s="22">
        <f>All!J23</f>
        <v>1114</v>
      </c>
      <c r="K23" s="22">
        <f>All!K23</f>
        <v>4603</v>
      </c>
      <c r="L23" s="22">
        <f>All!L23</f>
        <v>4327</v>
      </c>
      <c r="N23" s="35">
        <f>All!N23</f>
        <v>100</v>
      </c>
      <c r="O23" s="62">
        <f>All!O23</f>
        <v>5.4199328107502796</v>
      </c>
      <c r="P23" s="62">
        <f>All!P23</f>
        <v>12.721164613661815</v>
      </c>
      <c r="Q23" s="62">
        <f>All!Q23</f>
        <v>8.4322508398656204</v>
      </c>
      <c r="R23" s="62">
        <f>All!R23</f>
        <v>23.829787234042556</v>
      </c>
      <c r="S23" s="62">
        <f>All!S23</f>
        <v>24.972004479283314</v>
      </c>
      <c r="T23" s="62">
        <f>All!T23</f>
        <v>12.150055991041434</v>
      </c>
      <c r="U23" s="62">
        <f>All!U23</f>
        <v>12.474804031354983</v>
      </c>
      <c r="V23" s="62">
        <f>All!V23</f>
        <v>51.545352743561033</v>
      </c>
      <c r="W23" s="62">
        <f>All!W23</f>
        <v>48.454647256438967</v>
      </c>
    </row>
    <row r="24" spans="1:23" ht="12.75" customHeight="1" x14ac:dyDescent="0.2">
      <c r="A24" s="4" t="s">
        <v>62</v>
      </c>
      <c r="B24" s="5" t="s">
        <v>63</v>
      </c>
      <c r="C24" s="21">
        <f>All!C24</f>
        <v>3640</v>
      </c>
      <c r="D24" s="22">
        <f>All!D24</f>
        <v>136</v>
      </c>
      <c r="E24" s="22">
        <f>All!E24</f>
        <v>383</v>
      </c>
      <c r="F24" s="22">
        <f>All!F24</f>
        <v>284</v>
      </c>
      <c r="G24" s="22">
        <f>All!G24</f>
        <v>746</v>
      </c>
      <c r="H24" s="22">
        <f>All!H24</f>
        <v>1006</v>
      </c>
      <c r="I24" s="22">
        <f>All!I24</f>
        <v>570</v>
      </c>
      <c r="J24" s="22">
        <f>All!J24</f>
        <v>515</v>
      </c>
      <c r="K24" s="22">
        <f>All!K24</f>
        <v>1862</v>
      </c>
      <c r="L24" s="22">
        <f>All!L24</f>
        <v>1778</v>
      </c>
      <c r="N24" s="35">
        <f>All!N24</f>
        <v>100</v>
      </c>
      <c r="O24" s="62">
        <f>All!O24</f>
        <v>3.7362637362637363</v>
      </c>
      <c r="P24" s="62">
        <f>All!P24</f>
        <v>10.521978021978022</v>
      </c>
      <c r="Q24" s="62">
        <f>All!Q24</f>
        <v>7.802197802197802</v>
      </c>
      <c r="R24" s="62">
        <f>All!R24</f>
        <v>20.494505494505493</v>
      </c>
      <c r="S24" s="62">
        <f>All!S24</f>
        <v>27.637362637362639</v>
      </c>
      <c r="T24" s="62">
        <f>All!T24</f>
        <v>15.659340659340659</v>
      </c>
      <c r="U24" s="62">
        <f>All!U24</f>
        <v>14.148351648351648</v>
      </c>
      <c r="V24" s="62">
        <f>All!V24</f>
        <v>51.153846153846146</v>
      </c>
      <c r="W24" s="62">
        <f>All!W24</f>
        <v>48.846153846153847</v>
      </c>
    </row>
    <row r="25" spans="1:23" ht="12.75" customHeight="1" x14ac:dyDescent="0.2">
      <c r="A25" s="4" t="s">
        <v>64</v>
      </c>
      <c r="B25" s="5" t="s">
        <v>30</v>
      </c>
      <c r="C25" s="21">
        <f>All!C25</f>
        <v>11413</v>
      </c>
      <c r="D25" s="22">
        <f>All!D25</f>
        <v>813</v>
      </c>
      <c r="E25" s="22">
        <f>All!E25</f>
        <v>2093</v>
      </c>
      <c r="F25" s="22">
        <f>All!F25</f>
        <v>1325</v>
      </c>
      <c r="G25" s="22">
        <f>All!G25</f>
        <v>3074</v>
      </c>
      <c r="H25" s="22">
        <f>All!H25</f>
        <v>2617</v>
      </c>
      <c r="I25" s="22">
        <f>All!I25</f>
        <v>883</v>
      </c>
      <c r="J25" s="22">
        <f>All!J25</f>
        <v>608</v>
      </c>
      <c r="K25" s="22">
        <f>All!K25</f>
        <v>6020</v>
      </c>
      <c r="L25" s="22">
        <f>All!L25</f>
        <v>5393</v>
      </c>
      <c r="N25" s="35">
        <f>All!N25</f>
        <v>100</v>
      </c>
      <c r="O25" s="62">
        <f>All!O25</f>
        <v>7.1234557084026981</v>
      </c>
      <c r="P25" s="62">
        <f>All!P25</f>
        <v>18.338736528520108</v>
      </c>
      <c r="Q25" s="62">
        <f>All!Q25</f>
        <v>11.609568036449662</v>
      </c>
      <c r="R25" s="62">
        <f>All!R25</f>
        <v>26.934197844563219</v>
      </c>
      <c r="S25" s="62">
        <f>All!S25</f>
        <v>22.929992114255672</v>
      </c>
      <c r="T25" s="62">
        <f>All!T25</f>
        <v>7.7367913782528692</v>
      </c>
      <c r="U25" s="62">
        <f>All!U25</f>
        <v>5.3272583895557695</v>
      </c>
      <c r="V25" s="62">
        <f>All!V25</f>
        <v>52.746867607114687</v>
      </c>
      <c r="W25" s="62">
        <f>All!W25</f>
        <v>47.253132392885306</v>
      </c>
    </row>
    <row r="26" spans="1:23" ht="12.75" customHeight="1" x14ac:dyDescent="0.2">
      <c r="A26" s="4" t="s">
        <v>65</v>
      </c>
      <c r="B26" s="5" t="s">
        <v>83</v>
      </c>
      <c r="C26" s="21">
        <f>All!C26</f>
        <v>3602</v>
      </c>
      <c r="D26" s="22">
        <f>All!D26</f>
        <v>208</v>
      </c>
      <c r="E26" s="22">
        <f>All!E26</f>
        <v>574</v>
      </c>
      <c r="F26" s="22">
        <f>All!F26</f>
        <v>286</v>
      </c>
      <c r="G26" s="22">
        <f>All!G26</f>
        <v>976</v>
      </c>
      <c r="H26" s="22">
        <f>All!H26</f>
        <v>909</v>
      </c>
      <c r="I26" s="22">
        <f>All!I26</f>
        <v>361</v>
      </c>
      <c r="J26" s="22">
        <f>All!J26</f>
        <v>288</v>
      </c>
      <c r="K26" s="22">
        <f>All!K26</f>
        <v>1834</v>
      </c>
      <c r="L26" s="22">
        <f>All!L26</f>
        <v>1768</v>
      </c>
      <c r="N26" s="35">
        <f>All!N26</f>
        <v>100</v>
      </c>
      <c r="O26" s="62">
        <f>All!O26</f>
        <v>5.7745696835091609</v>
      </c>
      <c r="P26" s="62">
        <f>All!P26</f>
        <v>15.935591338145475</v>
      </c>
      <c r="Q26" s="62">
        <f>All!Q26</f>
        <v>7.9400333148250972</v>
      </c>
      <c r="R26" s="62">
        <f>All!R26</f>
        <v>27.096057745696832</v>
      </c>
      <c r="S26" s="62">
        <f>All!S26</f>
        <v>25.235980011104942</v>
      </c>
      <c r="T26" s="62">
        <f>All!T26</f>
        <v>10.022209883398112</v>
      </c>
      <c r="U26" s="62">
        <f>All!U26</f>
        <v>7.9955580233203776</v>
      </c>
      <c r="V26" s="62">
        <f>All!V26</f>
        <v>50.916157690172128</v>
      </c>
      <c r="W26" s="62">
        <f>All!W26</f>
        <v>49.083842309827872</v>
      </c>
    </row>
    <row r="27" spans="1:23" ht="12.75" customHeight="1" x14ac:dyDescent="0.2">
      <c r="A27" s="4" t="s">
        <v>66</v>
      </c>
      <c r="B27" s="5" t="s">
        <v>15</v>
      </c>
      <c r="C27" s="21">
        <f>All!C27</f>
        <v>3109</v>
      </c>
      <c r="D27" s="22">
        <f>All!D27</f>
        <v>79</v>
      </c>
      <c r="E27" s="22">
        <f>All!E27</f>
        <v>362</v>
      </c>
      <c r="F27" s="22">
        <f>All!F27</f>
        <v>236</v>
      </c>
      <c r="G27" s="22">
        <f>All!G27</f>
        <v>446</v>
      </c>
      <c r="H27" s="22">
        <f>All!H27</f>
        <v>852</v>
      </c>
      <c r="I27" s="22">
        <f>All!I27</f>
        <v>491</v>
      </c>
      <c r="J27" s="22">
        <f>All!J27</f>
        <v>643</v>
      </c>
      <c r="K27" s="22">
        <f>All!K27</f>
        <v>1554</v>
      </c>
      <c r="L27" s="22">
        <f>All!L27</f>
        <v>1555</v>
      </c>
      <c r="N27" s="35">
        <f>All!N27</f>
        <v>100</v>
      </c>
      <c r="O27" s="62">
        <f>All!O27</f>
        <v>2.5410099710517851</v>
      </c>
      <c r="P27" s="62">
        <f>All!P27</f>
        <v>11.643615310389192</v>
      </c>
      <c r="Q27" s="62">
        <f>All!Q27</f>
        <v>7.590865229977485</v>
      </c>
      <c r="R27" s="62">
        <f>All!R27</f>
        <v>14.345448697330331</v>
      </c>
      <c r="S27" s="62">
        <f>All!S27</f>
        <v>27.404310067545833</v>
      </c>
      <c r="T27" s="62">
        <f>All!T27</f>
        <v>15.792859440334514</v>
      </c>
      <c r="U27" s="62">
        <f>All!U27</f>
        <v>20.681891283370859</v>
      </c>
      <c r="V27" s="62">
        <f>All!V27</f>
        <v>49.983917658411066</v>
      </c>
      <c r="W27" s="62">
        <f>All!W27</f>
        <v>50.016082341588927</v>
      </c>
    </row>
    <row r="28" spans="1:23" ht="12.75" customHeight="1" x14ac:dyDescent="0.2">
      <c r="A28" s="4" t="s">
        <v>67</v>
      </c>
      <c r="B28" s="5" t="s">
        <v>32</v>
      </c>
      <c r="C28" s="21">
        <f>All!C28</f>
        <v>6913</v>
      </c>
      <c r="D28" s="22">
        <f>All!D28</f>
        <v>341</v>
      </c>
      <c r="E28" s="22">
        <f>All!E28</f>
        <v>970</v>
      </c>
      <c r="F28" s="22">
        <f>All!F28</f>
        <v>665</v>
      </c>
      <c r="G28" s="22">
        <f>All!G28</f>
        <v>1762</v>
      </c>
      <c r="H28" s="22">
        <f>All!H28</f>
        <v>1808</v>
      </c>
      <c r="I28" s="22">
        <f>All!I28</f>
        <v>716</v>
      </c>
      <c r="J28" s="22">
        <f>All!J28</f>
        <v>651</v>
      </c>
      <c r="K28" s="22">
        <f>All!K28</f>
        <v>3544</v>
      </c>
      <c r="L28" s="22">
        <f>All!L28</f>
        <v>3369</v>
      </c>
      <c r="N28" s="35">
        <f>All!N28</f>
        <v>100</v>
      </c>
      <c r="O28" s="62">
        <f>All!O28</f>
        <v>4.9327354260089686</v>
      </c>
      <c r="P28" s="62">
        <f>All!P28</f>
        <v>14.031534789526978</v>
      </c>
      <c r="Q28" s="62">
        <f>All!Q28</f>
        <v>9.6195573557066396</v>
      </c>
      <c r="R28" s="62">
        <f>All!R28</f>
        <v>25.488210617676842</v>
      </c>
      <c r="S28" s="62">
        <f>All!S28</f>
        <v>26.153623607695646</v>
      </c>
      <c r="T28" s="62">
        <f>All!T28</f>
        <v>10.357297844640533</v>
      </c>
      <c r="U28" s="62">
        <f>All!U28</f>
        <v>9.4170403587443943</v>
      </c>
      <c r="V28" s="62">
        <f>All!V28</f>
        <v>51.26573123101403</v>
      </c>
      <c r="W28" s="62">
        <f>All!W28</f>
        <v>48.73426876898597</v>
      </c>
    </row>
    <row r="29" spans="1:23" ht="12.75" customHeight="1" x14ac:dyDescent="0.2">
      <c r="A29" s="4" t="s">
        <v>68</v>
      </c>
      <c r="B29" s="5" t="s">
        <v>85</v>
      </c>
      <c r="C29" s="21">
        <f>All!C29</f>
        <v>2511</v>
      </c>
      <c r="D29" s="22">
        <f>All!D29</f>
        <v>144</v>
      </c>
      <c r="E29" s="22">
        <f>All!E29</f>
        <v>342</v>
      </c>
      <c r="F29" s="22">
        <f>All!F29</f>
        <v>215</v>
      </c>
      <c r="G29" s="22">
        <f>All!G29</f>
        <v>587</v>
      </c>
      <c r="H29" s="22">
        <f>All!H29</f>
        <v>744</v>
      </c>
      <c r="I29" s="22">
        <f>All!I29</f>
        <v>231</v>
      </c>
      <c r="J29" s="22">
        <f>All!J29</f>
        <v>248</v>
      </c>
      <c r="K29" s="22">
        <f>All!K29</f>
        <v>1315</v>
      </c>
      <c r="L29" s="22">
        <f>All!L29</f>
        <v>1196</v>
      </c>
      <c r="N29" s="35">
        <f>All!N29</f>
        <v>100</v>
      </c>
      <c r="O29" s="62">
        <f>All!O29</f>
        <v>5.7347670250896057</v>
      </c>
      <c r="P29" s="62">
        <f>All!P29</f>
        <v>13.620071684587815</v>
      </c>
      <c r="Q29" s="62">
        <f>All!Q29</f>
        <v>8.5623257666268415</v>
      </c>
      <c r="R29" s="62">
        <f>All!R29</f>
        <v>23.377140581441658</v>
      </c>
      <c r="S29" s="62">
        <f>All!S29</f>
        <v>29.629629629629626</v>
      </c>
      <c r="T29" s="62">
        <f>All!T29</f>
        <v>9.1995221027479097</v>
      </c>
      <c r="U29" s="62">
        <f>All!U29</f>
        <v>9.8765432098765427</v>
      </c>
      <c r="V29" s="62">
        <f>All!V29</f>
        <v>52.369573874950213</v>
      </c>
      <c r="W29" s="62">
        <f>All!W29</f>
        <v>47.63042612504978</v>
      </c>
    </row>
    <row r="30" spans="1:23" ht="12.75" customHeight="1" x14ac:dyDescent="0.2">
      <c r="A30" s="4" t="s">
        <v>70</v>
      </c>
      <c r="B30" s="5" t="s">
        <v>31</v>
      </c>
      <c r="C30" s="21">
        <f>All!C30</f>
        <v>15312</v>
      </c>
      <c r="D30" s="22">
        <f>All!D30</f>
        <v>545</v>
      </c>
      <c r="E30" s="22">
        <f>All!E30</f>
        <v>1774</v>
      </c>
      <c r="F30" s="22">
        <f>All!F30</f>
        <v>2374</v>
      </c>
      <c r="G30" s="22">
        <f>All!G30</f>
        <v>3112</v>
      </c>
      <c r="H30" s="22">
        <f>All!H30</f>
        <v>3707</v>
      </c>
      <c r="I30" s="22">
        <f>All!I30</f>
        <v>1695</v>
      </c>
      <c r="J30" s="22">
        <f>All!J30</f>
        <v>2105</v>
      </c>
      <c r="K30" s="22">
        <f>All!K30</f>
        <v>7990</v>
      </c>
      <c r="L30" s="22">
        <f>All!L30</f>
        <v>7322</v>
      </c>
      <c r="N30" s="35">
        <f>All!N30</f>
        <v>100</v>
      </c>
      <c r="O30" s="62">
        <f>All!O30</f>
        <v>3.559299895506792</v>
      </c>
      <c r="P30" s="62">
        <f>All!P30</f>
        <v>11.585684430512016</v>
      </c>
      <c r="Q30" s="62">
        <f>All!Q30</f>
        <v>15.504179728317661</v>
      </c>
      <c r="R30" s="62">
        <f>All!R30</f>
        <v>20.323928944618601</v>
      </c>
      <c r="S30" s="62">
        <f>All!S30</f>
        <v>24.209770114942529</v>
      </c>
      <c r="T30" s="62">
        <f>All!T30</f>
        <v>11.069749216300941</v>
      </c>
      <c r="U30" s="62">
        <f>All!U30</f>
        <v>13.747387669801464</v>
      </c>
      <c r="V30" s="62">
        <f>All!V30</f>
        <v>52.181295715778475</v>
      </c>
      <c r="W30" s="62">
        <f>All!W30</f>
        <v>47.818704284221525</v>
      </c>
    </row>
    <row r="31" spans="1:23" ht="12.75" customHeight="1" x14ac:dyDescent="0.2">
      <c r="A31" s="4" t="s">
        <v>71</v>
      </c>
      <c r="B31" s="5" t="s">
        <v>72</v>
      </c>
      <c r="C31" s="21">
        <f>All!C31</f>
        <v>6998</v>
      </c>
      <c r="D31" s="22">
        <f>All!D31</f>
        <v>402</v>
      </c>
      <c r="E31" s="22">
        <f>All!E31</f>
        <v>905</v>
      </c>
      <c r="F31" s="22">
        <f>All!F31</f>
        <v>1129</v>
      </c>
      <c r="G31" s="22">
        <f>All!G31</f>
        <v>1946</v>
      </c>
      <c r="H31" s="22">
        <f>All!H31</f>
        <v>1557</v>
      </c>
      <c r="I31" s="22">
        <f>All!I31</f>
        <v>561</v>
      </c>
      <c r="J31" s="22">
        <f>All!J31</f>
        <v>498</v>
      </c>
      <c r="K31" s="22">
        <f>All!K31</f>
        <v>3490</v>
      </c>
      <c r="L31" s="22">
        <f>All!L31</f>
        <v>3508</v>
      </c>
      <c r="N31" s="35">
        <f>All!N31</f>
        <v>100</v>
      </c>
      <c r="O31" s="62">
        <f>All!O31</f>
        <v>5.7444984281223208</v>
      </c>
      <c r="P31" s="62">
        <f>All!P31</f>
        <v>12.932266361817662</v>
      </c>
      <c r="Q31" s="62">
        <f>All!Q31</f>
        <v>16.133180908831093</v>
      </c>
      <c r="R31" s="62">
        <f>All!R31</f>
        <v>27.807945127179195</v>
      </c>
      <c r="S31" s="62">
        <f>All!S31</f>
        <v>22.249214061160334</v>
      </c>
      <c r="T31" s="62">
        <f>All!T31</f>
        <v>8.0165761646184617</v>
      </c>
      <c r="U31" s="62">
        <f>All!U31</f>
        <v>7.1163189482709344</v>
      </c>
      <c r="V31" s="62">
        <f>All!V31</f>
        <v>49.871391826236064</v>
      </c>
      <c r="W31" s="62">
        <f>All!W31</f>
        <v>50.128608173763936</v>
      </c>
    </row>
    <row r="32" spans="1:23" ht="12.75" customHeight="1" x14ac:dyDescent="0.2">
      <c r="A32" s="4" t="s">
        <v>73</v>
      </c>
      <c r="B32" s="5" t="s">
        <v>17</v>
      </c>
      <c r="C32" s="21">
        <f>All!C32</f>
        <v>8873</v>
      </c>
      <c r="D32" s="22">
        <f>All!D32</f>
        <v>756</v>
      </c>
      <c r="E32" s="22">
        <f>All!E32</f>
        <v>1686</v>
      </c>
      <c r="F32" s="22">
        <f>All!F32</f>
        <v>994</v>
      </c>
      <c r="G32" s="22">
        <f>All!G32</f>
        <v>2507</v>
      </c>
      <c r="H32" s="22">
        <f>All!H32</f>
        <v>1944</v>
      </c>
      <c r="I32" s="22">
        <f>All!I32</f>
        <v>637</v>
      </c>
      <c r="J32" s="22">
        <f>All!J32</f>
        <v>349</v>
      </c>
      <c r="K32" s="22">
        <f>All!K32</f>
        <v>4614</v>
      </c>
      <c r="L32" s="22">
        <f>All!L32</f>
        <v>4259</v>
      </c>
      <c r="N32" s="35">
        <f>All!N32</f>
        <v>100</v>
      </c>
      <c r="O32" s="62">
        <f>All!O32</f>
        <v>8.5202299109658508</v>
      </c>
      <c r="P32" s="62">
        <f>All!P32</f>
        <v>19.001465118900036</v>
      </c>
      <c r="Q32" s="62">
        <f>All!Q32</f>
        <v>11.202524512566212</v>
      </c>
      <c r="R32" s="62">
        <f>All!R32</f>
        <v>28.254254479882789</v>
      </c>
      <c r="S32" s="62">
        <f>All!S32</f>
        <v>21.909162628197905</v>
      </c>
      <c r="T32" s="62">
        <f>All!T32</f>
        <v>7.1790826101656711</v>
      </c>
      <c r="U32" s="62">
        <f>All!U32</f>
        <v>3.9332807393215372</v>
      </c>
      <c r="V32" s="62">
        <f>All!V32</f>
        <v>52.00045080581539</v>
      </c>
      <c r="W32" s="62">
        <f>All!W32</f>
        <v>47.999549194184603</v>
      </c>
    </row>
    <row r="33" spans="1:23" ht="12.75" customHeight="1" x14ac:dyDescent="0.2">
      <c r="A33" s="4" t="s">
        <v>74</v>
      </c>
      <c r="B33" s="5" t="s">
        <v>18</v>
      </c>
      <c r="C33" s="21">
        <f>All!C33</f>
        <v>14906</v>
      </c>
      <c r="D33" s="22">
        <f>All!D33</f>
        <v>406</v>
      </c>
      <c r="E33" s="22">
        <f>All!E33</f>
        <v>1005</v>
      </c>
      <c r="F33" s="22">
        <f>All!F33</f>
        <v>5783</v>
      </c>
      <c r="G33" s="22">
        <f>All!G33</f>
        <v>3371</v>
      </c>
      <c r="H33" s="22">
        <f>All!H33</f>
        <v>2500</v>
      </c>
      <c r="I33" s="22">
        <f>All!I33</f>
        <v>1007</v>
      </c>
      <c r="J33" s="22">
        <f>All!J33</f>
        <v>834</v>
      </c>
      <c r="K33" s="22">
        <f>All!K33</f>
        <v>7016</v>
      </c>
      <c r="L33" s="22">
        <f>All!L33</f>
        <v>7890</v>
      </c>
      <c r="N33" s="35">
        <f>All!N33</f>
        <v>100</v>
      </c>
      <c r="O33" s="62">
        <f>All!O33</f>
        <v>2.7237354085603114</v>
      </c>
      <c r="P33" s="62">
        <f>All!P33</f>
        <v>6.7422514423721989</v>
      </c>
      <c r="Q33" s="62">
        <f>All!Q33</f>
        <v>38.796457802227295</v>
      </c>
      <c r="R33" s="62">
        <f>All!R33</f>
        <v>22.615054340534012</v>
      </c>
      <c r="S33" s="62">
        <f>All!S33</f>
        <v>16.771769757144774</v>
      </c>
      <c r="T33" s="62">
        <f>All!T33</f>
        <v>6.7556688581779154</v>
      </c>
      <c r="U33" s="62">
        <f>All!U33</f>
        <v>5.5950623909834967</v>
      </c>
      <c r="V33" s="62">
        <f>All!V33</f>
        <v>47.068294646451093</v>
      </c>
      <c r="W33" s="62">
        <f>All!W33</f>
        <v>52.931705353548907</v>
      </c>
    </row>
    <row r="34" spans="1:23" ht="12.75" customHeight="1" x14ac:dyDescent="0.2">
      <c r="A34" s="4" t="s">
        <v>75</v>
      </c>
      <c r="B34" s="5" t="s">
        <v>84</v>
      </c>
      <c r="C34" s="21">
        <f>All!C34</f>
        <v>3849</v>
      </c>
      <c r="D34" s="22">
        <f>All!D34</f>
        <v>94</v>
      </c>
      <c r="E34" s="22">
        <f>All!E34</f>
        <v>137</v>
      </c>
      <c r="F34" s="22">
        <f>All!F34</f>
        <v>705</v>
      </c>
      <c r="G34" s="22">
        <f>All!G34</f>
        <v>1384</v>
      </c>
      <c r="H34" s="22">
        <f>All!H34</f>
        <v>851</v>
      </c>
      <c r="I34" s="22">
        <f>All!I34</f>
        <v>366</v>
      </c>
      <c r="J34" s="22">
        <f>All!J34</f>
        <v>312</v>
      </c>
      <c r="K34" s="22">
        <f>All!K34</f>
        <v>1617</v>
      </c>
      <c r="L34" s="22">
        <f>All!L34</f>
        <v>2232</v>
      </c>
      <c r="N34" s="35">
        <f>All!N34</f>
        <v>100</v>
      </c>
      <c r="O34" s="62">
        <f>All!O34</f>
        <v>2.4421927773447649</v>
      </c>
      <c r="P34" s="62">
        <f>All!P34</f>
        <v>3.5593660691088593</v>
      </c>
      <c r="Q34" s="62">
        <f>All!Q34</f>
        <v>18.316445830085737</v>
      </c>
      <c r="R34" s="62">
        <f>All!R34</f>
        <v>35.9573915302676</v>
      </c>
      <c r="S34" s="62">
        <f>All!S34</f>
        <v>22.109638867238242</v>
      </c>
      <c r="T34" s="62">
        <f>All!T34</f>
        <v>9.5089633671083398</v>
      </c>
      <c r="U34" s="62">
        <f>All!U34</f>
        <v>8.1060015588464545</v>
      </c>
      <c r="V34" s="62">
        <f>All!V34</f>
        <v>42.010911925175371</v>
      </c>
      <c r="W34" s="62">
        <f>All!W34</f>
        <v>57.989088074824636</v>
      </c>
    </row>
    <row r="35" spans="1:23" ht="12.75" customHeight="1" x14ac:dyDescent="0.2">
      <c r="A35" s="4" t="s">
        <v>77</v>
      </c>
      <c r="B35" s="5" t="s">
        <v>78</v>
      </c>
      <c r="C35" s="21">
        <f>All!C35</f>
        <v>3327</v>
      </c>
      <c r="D35" s="22">
        <f>All!D35</f>
        <v>154</v>
      </c>
      <c r="E35" s="22">
        <f>All!E35</f>
        <v>358</v>
      </c>
      <c r="F35" s="22">
        <f>All!F35</f>
        <v>287</v>
      </c>
      <c r="G35" s="22">
        <f>All!G35</f>
        <v>772</v>
      </c>
      <c r="H35" s="22">
        <f>All!H35</f>
        <v>940</v>
      </c>
      <c r="I35" s="22">
        <f>All!I35</f>
        <v>431</v>
      </c>
      <c r="J35" s="22">
        <f>All!J35</f>
        <v>385</v>
      </c>
      <c r="K35" s="22">
        <f>All!K35</f>
        <v>1668</v>
      </c>
      <c r="L35" s="22">
        <f>All!L35</f>
        <v>1659</v>
      </c>
      <c r="N35" s="35">
        <f>All!N35</f>
        <v>100</v>
      </c>
      <c r="O35" s="62">
        <f>All!O35</f>
        <v>4.6287947099489033</v>
      </c>
      <c r="P35" s="62">
        <f>All!P35</f>
        <v>10.760444845205891</v>
      </c>
      <c r="Q35" s="62">
        <f>All!Q35</f>
        <v>8.6263901412684092</v>
      </c>
      <c r="R35" s="62">
        <f>All!R35</f>
        <v>23.204087766756835</v>
      </c>
      <c r="S35" s="62">
        <f>All!S35</f>
        <v>28.253681995792007</v>
      </c>
      <c r="T35" s="62">
        <f>All!T35</f>
        <v>12.954613766155695</v>
      </c>
      <c r="U35" s="62">
        <f>All!U35</f>
        <v>11.571986774872258</v>
      </c>
      <c r="V35" s="62">
        <f>All!V35</f>
        <v>50.135256988277732</v>
      </c>
      <c r="W35" s="62">
        <f>All!W35</f>
        <v>49.864743011722275</v>
      </c>
    </row>
    <row r="36" spans="1:23" ht="12.75" customHeight="1" x14ac:dyDescent="0.2">
      <c r="A36" s="4" t="s">
        <v>79</v>
      </c>
      <c r="B36" s="5" t="s">
        <v>19</v>
      </c>
      <c r="C36" s="21">
        <f>All!C36</f>
        <v>5879</v>
      </c>
      <c r="D36" s="22">
        <f>All!D36</f>
        <v>252</v>
      </c>
      <c r="E36" s="22">
        <f>All!E36</f>
        <v>630</v>
      </c>
      <c r="F36" s="22">
        <f>All!F36</f>
        <v>482</v>
      </c>
      <c r="G36" s="22">
        <f>All!G36</f>
        <v>1163</v>
      </c>
      <c r="H36" s="22">
        <f>All!H36</f>
        <v>1530</v>
      </c>
      <c r="I36" s="22">
        <f>All!I36</f>
        <v>797</v>
      </c>
      <c r="J36" s="22">
        <f>All!J36</f>
        <v>1025</v>
      </c>
      <c r="K36" s="22">
        <f>All!K36</f>
        <v>3147</v>
      </c>
      <c r="L36" s="22">
        <f>All!L36</f>
        <v>2732</v>
      </c>
      <c r="N36" s="35">
        <f>All!N36</f>
        <v>100</v>
      </c>
      <c r="O36" s="62">
        <f>All!O36</f>
        <v>4.2864432726654194</v>
      </c>
      <c r="P36" s="62">
        <f>All!P36</f>
        <v>10.716108181663548</v>
      </c>
      <c r="Q36" s="62">
        <f>All!Q36</f>
        <v>8.1986732437489369</v>
      </c>
      <c r="R36" s="62">
        <f>All!R36</f>
        <v>19.782275897261439</v>
      </c>
      <c r="S36" s="62">
        <f>All!S36</f>
        <v>26.024834155468618</v>
      </c>
      <c r="T36" s="62">
        <f>All!T36</f>
        <v>13.556727334580712</v>
      </c>
      <c r="U36" s="62">
        <f>All!U36</f>
        <v>17.434937914611329</v>
      </c>
      <c r="V36" s="62">
        <f>All!V36</f>
        <v>53.529511821738396</v>
      </c>
      <c r="W36" s="62">
        <f>All!W36</f>
        <v>46.470488178261611</v>
      </c>
    </row>
    <row r="37" spans="1:23" ht="3" customHeight="1" x14ac:dyDescent="0.2">
      <c r="A37" s="12"/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N37" s="14"/>
      <c r="O37" s="16"/>
      <c r="P37" s="16"/>
      <c r="Q37" s="16"/>
      <c r="R37" s="16"/>
      <c r="S37" s="16"/>
      <c r="T37" s="16"/>
      <c r="U37" s="39"/>
      <c r="V37" s="39"/>
      <c r="W37" s="39"/>
    </row>
    <row r="38" spans="1:23" s="20" customFormat="1" ht="12.75" customHeight="1" x14ac:dyDescent="0.2">
      <c r="A38" s="85" t="s">
        <v>34</v>
      </c>
      <c r="B38" s="86"/>
      <c r="C38" s="23">
        <f>All!C38</f>
        <v>242039</v>
      </c>
      <c r="D38" s="23">
        <f>All!D38</f>
        <v>11385</v>
      </c>
      <c r="E38" s="23">
        <f>All!E38</f>
        <v>29668</v>
      </c>
      <c r="F38" s="23">
        <f>All!F38</f>
        <v>31622</v>
      </c>
      <c r="G38" s="23">
        <f>All!G38</f>
        <v>59752</v>
      </c>
      <c r="H38" s="23">
        <f>All!H38</f>
        <v>59922</v>
      </c>
      <c r="I38" s="23">
        <f>All!I38</f>
        <v>25399</v>
      </c>
      <c r="J38" s="23">
        <f>All!J38</f>
        <v>24291</v>
      </c>
      <c r="K38" s="23">
        <f>All!K38</f>
        <v>122183</v>
      </c>
      <c r="L38" s="23">
        <f>All!L38</f>
        <v>119856</v>
      </c>
      <c r="N38" s="36">
        <f>All!N38</f>
        <v>100</v>
      </c>
      <c r="O38" s="63">
        <f>All!O38</f>
        <v>4.7037874061618172</v>
      </c>
      <c r="P38" s="63">
        <f>All!P38</f>
        <v>12.257528745367482</v>
      </c>
      <c r="Q38" s="63">
        <f>All!Q38</f>
        <v>13.064836658555027</v>
      </c>
      <c r="R38" s="63">
        <f>All!R38</f>
        <v>24.686930618619314</v>
      </c>
      <c r="S38" s="63">
        <f>All!S38</f>
        <v>24.757167233379747</v>
      </c>
      <c r="T38" s="63">
        <f>All!T38</f>
        <v>10.493763401765831</v>
      </c>
      <c r="U38" s="63">
        <f>All!U38</f>
        <v>10.035985936150785</v>
      </c>
      <c r="V38" s="63">
        <f>All!V38</f>
        <v>50.480707654551537</v>
      </c>
      <c r="W38" s="63">
        <f>All!W38</f>
        <v>49.519292345448463</v>
      </c>
    </row>
    <row r="39" spans="1:23" ht="3" customHeight="1" x14ac:dyDescent="0.2">
      <c r="A39" s="12"/>
      <c r="B39" s="13"/>
      <c r="C39" s="14"/>
      <c r="D39" s="15"/>
      <c r="E39" s="16"/>
      <c r="F39" s="15"/>
      <c r="G39" s="16"/>
      <c r="H39" s="15"/>
      <c r="I39" s="16"/>
      <c r="N39" s="14"/>
      <c r="O39" s="15"/>
      <c r="P39" s="16"/>
      <c r="Q39" s="15"/>
      <c r="R39" s="16"/>
      <c r="S39" s="15"/>
      <c r="T39" s="16"/>
    </row>
    <row r="40" spans="1:23" x14ac:dyDescent="0.2">
      <c r="C40" s="2"/>
      <c r="N40" s="2"/>
    </row>
    <row r="41" spans="1:23" x14ac:dyDescent="0.2">
      <c r="A41" s="26" t="s">
        <v>205</v>
      </c>
      <c r="B41" s="6"/>
    </row>
    <row r="42" spans="1:23" x14ac:dyDescent="0.2">
      <c r="B42" s="6"/>
      <c r="I42" s="30"/>
    </row>
    <row r="43" spans="1:23" x14ac:dyDescent="0.2">
      <c r="B43" s="6"/>
    </row>
  </sheetData>
  <mergeCells count="1">
    <mergeCell ref="A38:B38"/>
  </mergeCells>
  <hyperlinks>
    <hyperlink ref="L1" location="'Contents - Cynnwys'!A1" display="Dychwelyd i'r cynnwys" xr:uid="{53E70712-85AF-4CD1-8D75-17DA2C804D6A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  <ignoredErrors>
    <ignoredError sqref="E4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39A8-B9DD-4573-B76D-84778F585498}">
  <sheetPr>
    <tabColor rgb="FFCCFFCC"/>
  </sheetPr>
  <dimension ref="A1:F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0.7109375" style="7" customWidth="1"/>
    <col min="4" max="4" width="9.140625" style="3"/>
    <col min="5" max="5" width="25.7109375" style="3" customWidth="1"/>
    <col min="6" max="6" width="10.7109375" style="7" customWidth="1"/>
    <col min="7" max="16384" width="9.140625" style="3"/>
  </cols>
  <sheetData>
    <row r="1" spans="1:6" s="11" customFormat="1" ht="15.75" x14ac:dyDescent="0.25">
      <c r="A1" s="82" t="s">
        <v>194</v>
      </c>
      <c r="B1" s="84"/>
      <c r="C1" s="50" t="s">
        <v>107</v>
      </c>
      <c r="E1" s="83" t="s">
        <v>195</v>
      </c>
      <c r="F1" s="28"/>
    </row>
    <row r="2" spans="1:6" s="11" customFormat="1" ht="9" customHeight="1" x14ac:dyDescent="0.2">
      <c r="A2" s="8"/>
      <c r="B2" s="8"/>
      <c r="C2" s="9"/>
      <c r="E2" s="8"/>
      <c r="F2" s="9"/>
    </row>
    <row r="3" spans="1:6" ht="9" customHeight="1" x14ac:dyDescent="0.2">
      <c r="A3" s="1"/>
      <c r="B3" s="1"/>
      <c r="E3" s="1"/>
    </row>
    <row r="4" spans="1:6" x14ac:dyDescent="0.2">
      <c r="A4" s="17" t="s">
        <v>35</v>
      </c>
      <c r="B4" s="18" t="s">
        <v>36</v>
      </c>
      <c r="C4" s="33" t="s">
        <v>102</v>
      </c>
      <c r="E4" s="18" t="s">
        <v>36</v>
      </c>
      <c r="F4" s="33" t="s">
        <v>102</v>
      </c>
    </row>
    <row r="5" spans="1:6" ht="12.75" customHeight="1" x14ac:dyDescent="0.2">
      <c r="A5" s="4" t="s">
        <v>37</v>
      </c>
      <c r="B5" s="29" t="s">
        <v>24</v>
      </c>
      <c r="C5" s="21">
        <v>3288</v>
      </c>
      <c r="E5" s="5" t="s">
        <v>29</v>
      </c>
      <c r="F5" s="21">
        <v>16122</v>
      </c>
    </row>
    <row r="6" spans="1:6" ht="12.75" customHeight="1" x14ac:dyDescent="0.2">
      <c r="A6" s="4" t="s">
        <v>38</v>
      </c>
      <c r="B6" s="5" t="s">
        <v>39</v>
      </c>
      <c r="C6" s="21">
        <v>7595</v>
      </c>
      <c r="E6" s="5" t="s">
        <v>31</v>
      </c>
      <c r="F6" s="21">
        <v>15312</v>
      </c>
    </row>
    <row r="7" spans="1:6" ht="12.75" customHeight="1" x14ac:dyDescent="0.2">
      <c r="A7" s="4" t="s">
        <v>40</v>
      </c>
      <c r="B7" s="5" t="s">
        <v>25</v>
      </c>
      <c r="C7" s="21">
        <v>14129</v>
      </c>
      <c r="E7" s="5" t="s">
        <v>18</v>
      </c>
      <c r="F7" s="21">
        <v>14906</v>
      </c>
    </row>
    <row r="8" spans="1:6" ht="12.75" customHeight="1" x14ac:dyDescent="0.2">
      <c r="A8" s="4" t="s">
        <v>41</v>
      </c>
      <c r="B8" s="5" t="s">
        <v>2</v>
      </c>
      <c r="C8" s="21">
        <v>8380</v>
      </c>
      <c r="E8" s="5" t="s">
        <v>10</v>
      </c>
      <c r="F8" s="21">
        <v>14880</v>
      </c>
    </row>
    <row r="9" spans="1:6" ht="12.75" customHeight="1" x14ac:dyDescent="0.2">
      <c r="A9" s="4" t="s">
        <v>42</v>
      </c>
      <c r="B9" s="5" t="s">
        <v>26</v>
      </c>
      <c r="C9" s="21">
        <v>10411</v>
      </c>
      <c r="E9" s="5" t="s">
        <v>25</v>
      </c>
      <c r="F9" s="21">
        <v>14129</v>
      </c>
    </row>
    <row r="10" spans="1:6" ht="12.75" customHeight="1" x14ac:dyDescent="0.2">
      <c r="A10" s="4" t="s">
        <v>43</v>
      </c>
      <c r="B10" s="5" t="s">
        <v>4</v>
      </c>
      <c r="C10" s="21">
        <v>7560</v>
      </c>
      <c r="E10" s="5" t="s">
        <v>30</v>
      </c>
      <c r="F10" s="21">
        <v>11413</v>
      </c>
    </row>
    <row r="11" spans="1:6" ht="12.75" customHeight="1" x14ac:dyDescent="0.2">
      <c r="A11" s="4" t="s">
        <v>44</v>
      </c>
      <c r="B11" s="5" t="s">
        <v>80</v>
      </c>
      <c r="C11" s="21">
        <v>9203</v>
      </c>
      <c r="E11" s="5" t="s">
        <v>81</v>
      </c>
      <c r="F11" s="21">
        <v>10693</v>
      </c>
    </row>
    <row r="12" spans="1:6" ht="12.75" customHeight="1" x14ac:dyDescent="0.2">
      <c r="A12" s="4" t="s">
        <v>46</v>
      </c>
      <c r="B12" s="5" t="s">
        <v>5</v>
      </c>
      <c r="C12" s="21">
        <v>2735</v>
      </c>
      <c r="E12" s="5" t="s">
        <v>26</v>
      </c>
      <c r="F12" s="21">
        <v>10411</v>
      </c>
    </row>
    <row r="13" spans="1:6" ht="12.75" customHeight="1" x14ac:dyDescent="0.2">
      <c r="A13" s="4" t="s">
        <v>47</v>
      </c>
      <c r="B13" s="5" t="s">
        <v>81</v>
      </c>
      <c r="C13" s="21">
        <v>10693</v>
      </c>
      <c r="E13" s="5" t="s">
        <v>55</v>
      </c>
      <c r="F13" s="21">
        <v>9336</v>
      </c>
    </row>
    <row r="14" spans="1:6" ht="12.75" customHeight="1" x14ac:dyDescent="0.2">
      <c r="A14" s="4" t="s">
        <v>49</v>
      </c>
      <c r="B14" s="5" t="s">
        <v>27</v>
      </c>
      <c r="C14" s="21">
        <v>2976</v>
      </c>
      <c r="E14" s="5" t="s">
        <v>80</v>
      </c>
      <c r="F14" s="21">
        <v>9203</v>
      </c>
    </row>
    <row r="15" spans="1:6" ht="12.75" customHeight="1" x14ac:dyDescent="0.2">
      <c r="A15" s="4" t="s">
        <v>50</v>
      </c>
      <c r="B15" s="5" t="s">
        <v>33</v>
      </c>
      <c r="C15" s="21">
        <v>4922</v>
      </c>
      <c r="E15" s="5" t="s">
        <v>61</v>
      </c>
      <c r="F15" s="21">
        <v>8930</v>
      </c>
    </row>
    <row r="16" spans="1:6" ht="12.75" customHeight="1" x14ac:dyDescent="0.2">
      <c r="A16" s="4" t="s">
        <v>51</v>
      </c>
      <c r="B16" s="5" t="s">
        <v>28</v>
      </c>
      <c r="C16" s="21">
        <v>7394</v>
      </c>
      <c r="E16" s="5" t="s">
        <v>17</v>
      </c>
      <c r="F16" s="21">
        <v>8873</v>
      </c>
    </row>
    <row r="17" spans="1:6" ht="12.75" customHeight="1" x14ac:dyDescent="0.2">
      <c r="A17" s="4" t="s">
        <v>52</v>
      </c>
      <c r="B17" s="5" t="s">
        <v>9</v>
      </c>
      <c r="C17" s="21">
        <v>2782</v>
      </c>
      <c r="E17" s="5" t="s">
        <v>2</v>
      </c>
      <c r="F17" s="21">
        <v>8380</v>
      </c>
    </row>
    <row r="18" spans="1:6" ht="12.75" customHeight="1" x14ac:dyDescent="0.2">
      <c r="A18" s="4" t="s">
        <v>53</v>
      </c>
      <c r="B18" s="5" t="s">
        <v>10</v>
      </c>
      <c r="C18" s="21">
        <v>14880</v>
      </c>
      <c r="E18" s="5" t="s">
        <v>82</v>
      </c>
      <c r="F18" s="21">
        <v>7766</v>
      </c>
    </row>
    <row r="19" spans="1:6" ht="12.75" customHeight="1" x14ac:dyDescent="0.2">
      <c r="A19" s="4" t="s">
        <v>54</v>
      </c>
      <c r="B19" s="5" t="s">
        <v>55</v>
      </c>
      <c r="C19" s="21">
        <v>9336</v>
      </c>
      <c r="E19" s="5" t="s">
        <v>39</v>
      </c>
      <c r="F19" s="21">
        <v>7595</v>
      </c>
    </row>
    <row r="20" spans="1:6" ht="12.75" customHeight="1" x14ac:dyDescent="0.2">
      <c r="A20" s="4" t="s">
        <v>56</v>
      </c>
      <c r="B20" s="5" t="s">
        <v>11</v>
      </c>
      <c r="C20" s="21">
        <v>2605</v>
      </c>
      <c r="E20" s="5" t="s">
        <v>4</v>
      </c>
      <c r="F20" s="21">
        <v>7560</v>
      </c>
    </row>
    <row r="21" spans="1:6" ht="12.75" customHeight="1" x14ac:dyDescent="0.2">
      <c r="A21" s="4" t="s">
        <v>57</v>
      </c>
      <c r="B21" s="5" t="s">
        <v>29</v>
      </c>
      <c r="C21" s="21">
        <v>16122</v>
      </c>
      <c r="E21" s="5" t="s">
        <v>28</v>
      </c>
      <c r="F21" s="21">
        <v>7394</v>
      </c>
    </row>
    <row r="22" spans="1:6" ht="12.75" customHeight="1" x14ac:dyDescent="0.2">
      <c r="A22" s="4" t="s">
        <v>58</v>
      </c>
      <c r="B22" s="5" t="s">
        <v>82</v>
      </c>
      <c r="C22" s="21">
        <v>7766</v>
      </c>
      <c r="E22" s="5" t="s">
        <v>72</v>
      </c>
      <c r="F22" s="21">
        <v>6998</v>
      </c>
    </row>
    <row r="23" spans="1:6" ht="12.75" customHeight="1" x14ac:dyDescent="0.2">
      <c r="A23" s="4" t="s">
        <v>60</v>
      </c>
      <c r="B23" s="5" t="s">
        <v>61</v>
      </c>
      <c r="C23" s="21">
        <v>8930</v>
      </c>
      <c r="E23" s="5" t="s">
        <v>32</v>
      </c>
      <c r="F23" s="21">
        <v>6913</v>
      </c>
    </row>
    <row r="24" spans="1:6" ht="12.75" customHeight="1" x14ac:dyDescent="0.2">
      <c r="A24" s="4" t="s">
        <v>62</v>
      </c>
      <c r="B24" s="5" t="s">
        <v>63</v>
      </c>
      <c r="C24" s="21">
        <v>3640</v>
      </c>
      <c r="E24" s="5" t="s">
        <v>19</v>
      </c>
      <c r="F24" s="21">
        <v>5879</v>
      </c>
    </row>
    <row r="25" spans="1:6" ht="12.75" customHeight="1" x14ac:dyDescent="0.2">
      <c r="A25" s="4" t="s">
        <v>64</v>
      </c>
      <c r="B25" s="5" t="s">
        <v>30</v>
      </c>
      <c r="C25" s="21">
        <v>11413</v>
      </c>
      <c r="E25" s="5" t="s">
        <v>33</v>
      </c>
      <c r="F25" s="21">
        <v>4922</v>
      </c>
    </row>
    <row r="26" spans="1:6" ht="12.75" customHeight="1" x14ac:dyDescent="0.2">
      <c r="A26" s="4" t="s">
        <v>65</v>
      </c>
      <c r="B26" s="5" t="s">
        <v>83</v>
      </c>
      <c r="C26" s="21">
        <v>3602</v>
      </c>
      <c r="E26" s="5" t="s">
        <v>84</v>
      </c>
      <c r="F26" s="21">
        <v>3849</v>
      </c>
    </row>
    <row r="27" spans="1:6" ht="12.75" customHeight="1" x14ac:dyDescent="0.2">
      <c r="A27" s="4" t="s">
        <v>66</v>
      </c>
      <c r="B27" s="5" t="s">
        <v>15</v>
      </c>
      <c r="C27" s="21">
        <v>3109</v>
      </c>
      <c r="E27" s="5" t="s">
        <v>63</v>
      </c>
      <c r="F27" s="21">
        <v>3640</v>
      </c>
    </row>
    <row r="28" spans="1:6" ht="12.75" customHeight="1" x14ac:dyDescent="0.2">
      <c r="A28" s="4" t="s">
        <v>67</v>
      </c>
      <c r="B28" s="5" t="s">
        <v>32</v>
      </c>
      <c r="C28" s="21">
        <v>6913</v>
      </c>
      <c r="E28" s="5" t="s">
        <v>83</v>
      </c>
      <c r="F28" s="21">
        <v>3602</v>
      </c>
    </row>
    <row r="29" spans="1:6" ht="12.75" customHeight="1" x14ac:dyDescent="0.2">
      <c r="A29" s="4" t="s">
        <v>68</v>
      </c>
      <c r="B29" s="5" t="s">
        <v>85</v>
      </c>
      <c r="C29" s="21">
        <v>2511</v>
      </c>
      <c r="E29" s="5" t="s">
        <v>78</v>
      </c>
      <c r="F29" s="21">
        <v>3327</v>
      </c>
    </row>
    <row r="30" spans="1:6" ht="12.75" customHeight="1" x14ac:dyDescent="0.2">
      <c r="A30" s="4" t="s">
        <v>70</v>
      </c>
      <c r="B30" s="5" t="s">
        <v>31</v>
      </c>
      <c r="C30" s="21">
        <v>15312</v>
      </c>
      <c r="E30" s="29" t="s">
        <v>24</v>
      </c>
      <c r="F30" s="21">
        <v>3288</v>
      </c>
    </row>
    <row r="31" spans="1:6" ht="12.75" customHeight="1" x14ac:dyDescent="0.2">
      <c r="A31" s="4" t="s">
        <v>71</v>
      </c>
      <c r="B31" s="5" t="s">
        <v>72</v>
      </c>
      <c r="C31" s="21">
        <v>6998</v>
      </c>
      <c r="E31" s="5" t="s">
        <v>15</v>
      </c>
      <c r="F31" s="21">
        <v>3109</v>
      </c>
    </row>
    <row r="32" spans="1:6" ht="12.75" customHeight="1" x14ac:dyDescent="0.2">
      <c r="A32" s="4" t="s">
        <v>73</v>
      </c>
      <c r="B32" s="5" t="s">
        <v>17</v>
      </c>
      <c r="C32" s="21">
        <v>8873</v>
      </c>
      <c r="E32" s="5" t="s">
        <v>27</v>
      </c>
      <c r="F32" s="21">
        <v>2976</v>
      </c>
    </row>
    <row r="33" spans="1:6" ht="12.75" customHeight="1" x14ac:dyDescent="0.2">
      <c r="A33" s="4" t="s">
        <v>74</v>
      </c>
      <c r="B33" s="5" t="s">
        <v>18</v>
      </c>
      <c r="C33" s="21">
        <v>14906</v>
      </c>
      <c r="E33" s="5" t="s">
        <v>9</v>
      </c>
      <c r="F33" s="21">
        <v>2782</v>
      </c>
    </row>
    <row r="34" spans="1:6" ht="12.75" customHeight="1" x14ac:dyDescent="0.2">
      <c r="A34" s="4" t="s">
        <v>75</v>
      </c>
      <c r="B34" s="5" t="s">
        <v>84</v>
      </c>
      <c r="C34" s="21">
        <v>3849</v>
      </c>
      <c r="E34" s="5" t="s">
        <v>5</v>
      </c>
      <c r="F34" s="21">
        <v>2735</v>
      </c>
    </row>
    <row r="35" spans="1:6" ht="12.75" customHeight="1" x14ac:dyDescent="0.2">
      <c r="A35" s="4" t="s">
        <v>77</v>
      </c>
      <c r="B35" s="5" t="s">
        <v>78</v>
      </c>
      <c r="C35" s="21">
        <v>3327</v>
      </c>
      <c r="E35" s="5" t="s">
        <v>11</v>
      </c>
      <c r="F35" s="21">
        <v>2605</v>
      </c>
    </row>
    <row r="36" spans="1:6" ht="12.75" customHeight="1" x14ac:dyDescent="0.2">
      <c r="A36" s="4" t="s">
        <v>79</v>
      </c>
      <c r="B36" s="5" t="s">
        <v>19</v>
      </c>
      <c r="C36" s="21">
        <v>5879</v>
      </c>
      <c r="E36" s="5" t="s">
        <v>85</v>
      </c>
      <c r="F36" s="21">
        <v>2511</v>
      </c>
    </row>
    <row r="37" spans="1:6" ht="3" customHeight="1" x14ac:dyDescent="0.2">
      <c r="A37" s="12"/>
      <c r="B37" s="13"/>
      <c r="C37" s="14"/>
      <c r="E37" s="13"/>
      <c r="F37" s="14"/>
    </row>
    <row r="38" spans="1:6" s="20" customFormat="1" ht="12.75" customHeight="1" x14ac:dyDescent="0.2">
      <c r="A38" s="85" t="s">
        <v>34</v>
      </c>
      <c r="B38" s="86"/>
      <c r="C38" s="23">
        <v>242039</v>
      </c>
      <c r="F38" s="61"/>
    </row>
    <row r="39" spans="1:6" ht="3" customHeight="1" x14ac:dyDescent="0.2">
      <c r="A39" s="12"/>
      <c r="B39" s="13"/>
      <c r="C39" s="14"/>
      <c r="E39" s="13"/>
      <c r="F39" s="14"/>
    </row>
    <row r="40" spans="1:6" x14ac:dyDescent="0.2">
      <c r="C40" s="2"/>
      <c r="F40" s="2"/>
    </row>
    <row r="41" spans="1:6" x14ac:dyDescent="0.2">
      <c r="A41" s="26" t="s">
        <v>205</v>
      </c>
      <c r="B41" s="6"/>
      <c r="E41" s="6"/>
    </row>
    <row r="42" spans="1:6" x14ac:dyDescent="0.2">
      <c r="A42" s="26"/>
      <c r="B42" s="6"/>
      <c r="E42" s="6"/>
    </row>
  </sheetData>
  <sortState xmlns:xlrd2="http://schemas.microsoft.com/office/spreadsheetml/2017/richdata2" ref="E5:F36">
    <sortCondition descending="1" ref="F5:F36"/>
  </sortState>
  <mergeCells count="1">
    <mergeCell ref="A38:B38"/>
  </mergeCells>
  <hyperlinks>
    <hyperlink ref="C1" location="'Contents - Cynnwys'!A1" display="Dychwelyd i'r cynnwys" xr:uid="{20475644-7C74-4632-85BA-39F3FD423BFE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BC08-06FF-46F4-B4EC-66AFE0BD653E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196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132</v>
      </c>
      <c r="D4" s="32" t="s">
        <v>20</v>
      </c>
      <c r="F4" s="18" t="s">
        <v>36</v>
      </c>
      <c r="G4" s="31" t="s">
        <v>132</v>
      </c>
      <c r="I4" s="18" t="s">
        <v>36</v>
      </c>
      <c r="J4" s="32" t="s">
        <v>131</v>
      </c>
    </row>
    <row r="5" spans="1:10" ht="12.75" customHeight="1" x14ac:dyDescent="0.2">
      <c r="A5" s="4" t="s">
        <v>37</v>
      </c>
      <c r="B5" s="29" t="s">
        <v>24</v>
      </c>
      <c r="C5" s="54">
        <v>96</v>
      </c>
      <c r="D5" s="51">
        <v>2.9197080291970803</v>
      </c>
      <c r="F5" s="5" t="s">
        <v>30</v>
      </c>
      <c r="G5" s="54">
        <v>813</v>
      </c>
      <c r="I5" s="5" t="s">
        <v>17</v>
      </c>
      <c r="J5" s="51">
        <v>8.5202299109658508</v>
      </c>
    </row>
    <row r="6" spans="1:10" ht="12.75" customHeight="1" x14ac:dyDescent="0.2">
      <c r="A6" s="4" t="s">
        <v>38</v>
      </c>
      <c r="B6" s="5" t="s">
        <v>39</v>
      </c>
      <c r="C6" s="54">
        <v>470</v>
      </c>
      <c r="D6" s="51">
        <v>6.1882817643186305</v>
      </c>
      <c r="F6" s="5" t="s">
        <v>10</v>
      </c>
      <c r="G6" s="54">
        <v>770</v>
      </c>
      <c r="I6" s="5" t="s">
        <v>30</v>
      </c>
      <c r="J6" s="51">
        <v>7.1234557084026981</v>
      </c>
    </row>
    <row r="7" spans="1:10" ht="12.75" customHeight="1" x14ac:dyDescent="0.2">
      <c r="A7" s="4" t="s">
        <v>40</v>
      </c>
      <c r="B7" s="5" t="s">
        <v>25</v>
      </c>
      <c r="C7" s="54">
        <v>587</v>
      </c>
      <c r="D7" s="51">
        <v>4.1545756953783002</v>
      </c>
      <c r="F7" s="5" t="s">
        <v>17</v>
      </c>
      <c r="G7" s="54">
        <v>756</v>
      </c>
      <c r="I7" s="5" t="s">
        <v>39</v>
      </c>
      <c r="J7" s="51">
        <v>6.1882817643186305</v>
      </c>
    </row>
    <row r="8" spans="1:10" ht="12.75" customHeight="1" x14ac:dyDescent="0.2">
      <c r="A8" s="4" t="s">
        <v>41</v>
      </c>
      <c r="B8" s="5" t="s">
        <v>2</v>
      </c>
      <c r="C8" s="54">
        <v>385</v>
      </c>
      <c r="D8" s="51">
        <v>4.5942720763723157</v>
      </c>
      <c r="F8" s="5" t="s">
        <v>29</v>
      </c>
      <c r="G8" s="54">
        <v>722</v>
      </c>
      <c r="I8" s="5" t="s">
        <v>83</v>
      </c>
      <c r="J8" s="51">
        <v>5.7745696835091609</v>
      </c>
    </row>
    <row r="9" spans="1:10" ht="12.75" customHeight="1" x14ac:dyDescent="0.2">
      <c r="A9" s="4" t="s">
        <v>42</v>
      </c>
      <c r="B9" s="5" t="s">
        <v>26</v>
      </c>
      <c r="C9" s="54">
        <v>587</v>
      </c>
      <c r="D9" s="51">
        <v>5.6382672173662476</v>
      </c>
      <c r="F9" s="5" t="s">
        <v>25</v>
      </c>
      <c r="G9" s="54">
        <v>587</v>
      </c>
      <c r="I9" s="5" t="s">
        <v>72</v>
      </c>
      <c r="J9" s="51">
        <v>5.7444984281223208</v>
      </c>
    </row>
    <row r="10" spans="1:10" ht="12.75" customHeight="1" x14ac:dyDescent="0.2">
      <c r="A10" s="4" t="s">
        <v>43</v>
      </c>
      <c r="B10" s="5" t="s">
        <v>4</v>
      </c>
      <c r="C10" s="54">
        <v>374</v>
      </c>
      <c r="D10" s="51">
        <v>4.947089947089947</v>
      </c>
      <c r="F10" s="5" t="s">
        <v>26</v>
      </c>
      <c r="G10" s="54">
        <v>587</v>
      </c>
      <c r="I10" s="5" t="s">
        <v>85</v>
      </c>
      <c r="J10" s="51">
        <v>5.7347670250896057</v>
      </c>
    </row>
    <row r="11" spans="1:10" ht="12.75" customHeight="1" x14ac:dyDescent="0.2">
      <c r="A11" s="4" t="s">
        <v>44</v>
      </c>
      <c r="B11" s="5" t="s">
        <v>80</v>
      </c>
      <c r="C11" s="54">
        <v>362</v>
      </c>
      <c r="D11" s="51">
        <v>3.9334999456698903</v>
      </c>
      <c r="F11" s="5" t="s">
        <v>81</v>
      </c>
      <c r="G11" s="54">
        <v>564</v>
      </c>
      <c r="I11" s="5" t="s">
        <v>26</v>
      </c>
      <c r="J11" s="51">
        <v>5.6382672173662476</v>
      </c>
    </row>
    <row r="12" spans="1:10" ht="12.75" customHeight="1" x14ac:dyDescent="0.2">
      <c r="A12" s="4" t="s">
        <v>46</v>
      </c>
      <c r="B12" s="5" t="s">
        <v>5</v>
      </c>
      <c r="C12" s="54">
        <v>99</v>
      </c>
      <c r="D12" s="51">
        <v>3.6197440585009142</v>
      </c>
      <c r="F12" s="5" t="s">
        <v>31</v>
      </c>
      <c r="G12" s="54">
        <v>545</v>
      </c>
      <c r="I12" s="5" t="s">
        <v>61</v>
      </c>
      <c r="J12" s="51">
        <v>5.4199328107502796</v>
      </c>
    </row>
    <row r="13" spans="1:10" ht="12.75" customHeight="1" x14ac:dyDescent="0.2">
      <c r="A13" s="4" t="s">
        <v>47</v>
      </c>
      <c r="B13" s="5" t="s">
        <v>81</v>
      </c>
      <c r="C13" s="54">
        <v>564</v>
      </c>
      <c r="D13" s="51">
        <v>5.2744786308800151</v>
      </c>
      <c r="F13" s="5" t="s">
        <v>61</v>
      </c>
      <c r="G13" s="54">
        <v>484</v>
      </c>
      <c r="I13" s="5" t="s">
        <v>81</v>
      </c>
      <c r="J13" s="51">
        <v>5.2744786308800151</v>
      </c>
    </row>
    <row r="14" spans="1:10" ht="12.75" customHeight="1" x14ac:dyDescent="0.2">
      <c r="A14" s="4" t="s">
        <v>49</v>
      </c>
      <c r="B14" s="5" t="s">
        <v>27</v>
      </c>
      <c r="C14" s="54">
        <v>80</v>
      </c>
      <c r="D14" s="51">
        <v>2.6881720430107525</v>
      </c>
      <c r="F14" s="5" t="s">
        <v>39</v>
      </c>
      <c r="G14" s="54">
        <v>470</v>
      </c>
      <c r="I14" s="5" t="s">
        <v>10</v>
      </c>
      <c r="J14" s="51">
        <v>5.174731182795699</v>
      </c>
    </row>
    <row r="15" spans="1:10" ht="12.75" customHeight="1" x14ac:dyDescent="0.2">
      <c r="A15" s="4" t="s">
        <v>50</v>
      </c>
      <c r="B15" s="5" t="s">
        <v>33</v>
      </c>
      <c r="C15" s="54">
        <v>195</v>
      </c>
      <c r="D15" s="51">
        <v>3.9618041446566434</v>
      </c>
      <c r="F15" s="5" t="s">
        <v>55</v>
      </c>
      <c r="G15" s="54">
        <v>455</v>
      </c>
      <c r="I15" s="5" t="s">
        <v>4</v>
      </c>
      <c r="J15" s="51">
        <v>4.947089947089947</v>
      </c>
    </row>
    <row r="16" spans="1:10" ht="12.75" customHeight="1" x14ac:dyDescent="0.2">
      <c r="A16" s="4" t="s">
        <v>51</v>
      </c>
      <c r="B16" s="5" t="s">
        <v>28</v>
      </c>
      <c r="C16" s="54">
        <v>356</v>
      </c>
      <c r="D16" s="51">
        <v>4.8147146334866111</v>
      </c>
      <c r="F16" s="5" t="s">
        <v>18</v>
      </c>
      <c r="G16" s="54">
        <v>406</v>
      </c>
      <c r="I16" s="5" t="s">
        <v>32</v>
      </c>
      <c r="J16" s="51">
        <v>4.9327354260089686</v>
      </c>
    </row>
    <row r="17" spans="1:10" ht="12.75" customHeight="1" x14ac:dyDescent="0.2">
      <c r="A17" s="4" t="s">
        <v>52</v>
      </c>
      <c r="B17" s="5" t="s">
        <v>9</v>
      </c>
      <c r="C17" s="54">
        <v>111</v>
      </c>
      <c r="D17" s="51">
        <v>3.9899352983465133</v>
      </c>
      <c r="F17" s="5" t="s">
        <v>72</v>
      </c>
      <c r="G17" s="54">
        <v>402</v>
      </c>
      <c r="I17" s="5" t="s">
        <v>55</v>
      </c>
      <c r="J17" s="51">
        <v>4.8736075407026558</v>
      </c>
    </row>
    <row r="18" spans="1:10" ht="12.75" customHeight="1" x14ac:dyDescent="0.2">
      <c r="A18" s="4" t="s">
        <v>53</v>
      </c>
      <c r="B18" s="5" t="s">
        <v>10</v>
      </c>
      <c r="C18" s="54">
        <v>770</v>
      </c>
      <c r="D18" s="51">
        <v>5.174731182795699</v>
      </c>
      <c r="F18" s="5" t="s">
        <v>2</v>
      </c>
      <c r="G18" s="54">
        <v>385</v>
      </c>
      <c r="I18" s="5" t="s">
        <v>28</v>
      </c>
      <c r="J18" s="51">
        <v>4.8147146334866111</v>
      </c>
    </row>
    <row r="19" spans="1:10" ht="12.75" customHeight="1" x14ac:dyDescent="0.2">
      <c r="A19" s="4" t="s">
        <v>54</v>
      </c>
      <c r="B19" s="5" t="s">
        <v>55</v>
      </c>
      <c r="C19" s="54">
        <v>455</v>
      </c>
      <c r="D19" s="51">
        <v>4.8736075407026558</v>
      </c>
      <c r="F19" s="5" t="s">
        <v>4</v>
      </c>
      <c r="G19" s="54">
        <v>374</v>
      </c>
      <c r="I19" s="5" t="s">
        <v>78</v>
      </c>
      <c r="J19" s="51">
        <v>4.6287947099489033</v>
      </c>
    </row>
    <row r="20" spans="1:10" ht="12.75" customHeight="1" x14ac:dyDescent="0.2">
      <c r="A20" s="4" t="s">
        <v>56</v>
      </c>
      <c r="B20" s="5" t="s">
        <v>11</v>
      </c>
      <c r="C20" s="54">
        <v>94</v>
      </c>
      <c r="D20" s="51">
        <v>3.6084452975047983</v>
      </c>
      <c r="F20" s="5" t="s">
        <v>80</v>
      </c>
      <c r="G20" s="54">
        <v>362</v>
      </c>
      <c r="I20" s="5" t="s">
        <v>2</v>
      </c>
      <c r="J20" s="51">
        <v>4.5942720763723157</v>
      </c>
    </row>
    <row r="21" spans="1:10" ht="12.75" customHeight="1" x14ac:dyDescent="0.2">
      <c r="A21" s="4" t="s">
        <v>57</v>
      </c>
      <c r="B21" s="5" t="s">
        <v>29</v>
      </c>
      <c r="C21" s="54">
        <v>722</v>
      </c>
      <c r="D21" s="51">
        <v>4.4783525617169087</v>
      </c>
      <c r="F21" s="5" t="s">
        <v>28</v>
      </c>
      <c r="G21" s="54">
        <v>356</v>
      </c>
      <c r="I21" s="5" t="s">
        <v>29</v>
      </c>
      <c r="J21" s="51">
        <v>4.4783525617169087</v>
      </c>
    </row>
    <row r="22" spans="1:10" ht="12.75" customHeight="1" x14ac:dyDescent="0.2">
      <c r="A22" s="4" t="s">
        <v>58</v>
      </c>
      <c r="B22" s="5" t="s">
        <v>82</v>
      </c>
      <c r="C22" s="54">
        <v>264</v>
      </c>
      <c r="D22" s="51">
        <v>3.3994334277620402</v>
      </c>
      <c r="F22" s="5" t="s">
        <v>32</v>
      </c>
      <c r="G22" s="54">
        <v>341</v>
      </c>
      <c r="I22" s="5" t="s">
        <v>19</v>
      </c>
      <c r="J22" s="51">
        <v>4.2864432726654194</v>
      </c>
    </row>
    <row r="23" spans="1:10" ht="12.75" customHeight="1" x14ac:dyDescent="0.2">
      <c r="A23" s="4" t="s">
        <v>60</v>
      </c>
      <c r="B23" s="5" t="s">
        <v>61</v>
      </c>
      <c r="C23" s="54">
        <v>484</v>
      </c>
      <c r="D23" s="51">
        <v>5.4199328107502796</v>
      </c>
      <c r="F23" s="5" t="s">
        <v>82</v>
      </c>
      <c r="G23" s="54">
        <v>264</v>
      </c>
      <c r="I23" s="5" t="s">
        <v>25</v>
      </c>
      <c r="J23" s="51">
        <v>4.1545756953783002</v>
      </c>
    </row>
    <row r="24" spans="1:10" ht="12.75" customHeight="1" x14ac:dyDescent="0.2">
      <c r="A24" s="4" t="s">
        <v>62</v>
      </c>
      <c r="B24" s="5" t="s">
        <v>63</v>
      </c>
      <c r="C24" s="54">
        <v>136</v>
      </c>
      <c r="D24" s="51">
        <v>3.7362637362637363</v>
      </c>
      <c r="F24" s="5" t="s">
        <v>19</v>
      </c>
      <c r="G24" s="54">
        <v>252</v>
      </c>
      <c r="I24" s="5" t="s">
        <v>9</v>
      </c>
      <c r="J24" s="51">
        <v>3.9899352983465133</v>
      </c>
    </row>
    <row r="25" spans="1:10" ht="12.75" customHeight="1" x14ac:dyDescent="0.2">
      <c r="A25" s="4" t="s">
        <v>64</v>
      </c>
      <c r="B25" s="5" t="s">
        <v>30</v>
      </c>
      <c r="C25" s="54">
        <v>813</v>
      </c>
      <c r="D25" s="51">
        <v>7.1234557084026981</v>
      </c>
      <c r="F25" s="5" t="s">
        <v>83</v>
      </c>
      <c r="G25" s="54">
        <v>208</v>
      </c>
      <c r="I25" s="5" t="s">
        <v>33</v>
      </c>
      <c r="J25" s="51">
        <v>3.9618041446566434</v>
      </c>
    </row>
    <row r="26" spans="1:10" ht="12.75" customHeight="1" x14ac:dyDescent="0.2">
      <c r="A26" s="4" t="s">
        <v>65</v>
      </c>
      <c r="B26" s="5" t="s">
        <v>83</v>
      </c>
      <c r="C26" s="54">
        <v>208</v>
      </c>
      <c r="D26" s="51">
        <v>5.7745696835091609</v>
      </c>
      <c r="F26" s="5" t="s">
        <v>33</v>
      </c>
      <c r="G26" s="54">
        <v>195</v>
      </c>
      <c r="I26" s="5" t="s">
        <v>80</v>
      </c>
      <c r="J26" s="51">
        <v>3.9334999456698903</v>
      </c>
    </row>
    <row r="27" spans="1:10" ht="12.75" customHeight="1" x14ac:dyDescent="0.2">
      <c r="A27" s="4" t="s">
        <v>66</v>
      </c>
      <c r="B27" s="5" t="s">
        <v>15</v>
      </c>
      <c r="C27" s="54">
        <v>79</v>
      </c>
      <c r="D27" s="51">
        <v>2.5410099710517851</v>
      </c>
      <c r="F27" s="5" t="s">
        <v>78</v>
      </c>
      <c r="G27" s="54">
        <v>154</v>
      </c>
      <c r="I27" s="5" t="s">
        <v>63</v>
      </c>
      <c r="J27" s="51">
        <v>3.7362637362637363</v>
      </c>
    </row>
    <row r="28" spans="1:10" ht="12.75" customHeight="1" x14ac:dyDescent="0.2">
      <c r="A28" s="4" t="s">
        <v>67</v>
      </c>
      <c r="B28" s="5" t="s">
        <v>32</v>
      </c>
      <c r="C28" s="54">
        <v>341</v>
      </c>
      <c r="D28" s="51">
        <v>4.9327354260089686</v>
      </c>
      <c r="F28" s="5" t="s">
        <v>85</v>
      </c>
      <c r="G28" s="54">
        <v>144</v>
      </c>
      <c r="I28" s="5" t="s">
        <v>5</v>
      </c>
      <c r="J28" s="51">
        <v>3.6197440585009142</v>
      </c>
    </row>
    <row r="29" spans="1:10" ht="12.75" customHeight="1" x14ac:dyDescent="0.2">
      <c r="A29" s="4" t="s">
        <v>68</v>
      </c>
      <c r="B29" s="5" t="s">
        <v>85</v>
      </c>
      <c r="C29" s="54">
        <v>144</v>
      </c>
      <c r="D29" s="51">
        <v>5.7347670250896057</v>
      </c>
      <c r="F29" s="5" t="s">
        <v>63</v>
      </c>
      <c r="G29" s="54">
        <v>136</v>
      </c>
      <c r="I29" s="5" t="s">
        <v>11</v>
      </c>
      <c r="J29" s="51">
        <v>3.6084452975047983</v>
      </c>
    </row>
    <row r="30" spans="1:10" ht="12.75" customHeight="1" x14ac:dyDescent="0.2">
      <c r="A30" s="4" t="s">
        <v>70</v>
      </c>
      <c r="B30" s="5" t="s">
        <v>31</v>
      </c>
      <c r="C30" s="54">
        <v>545</v>
      </c>
      <c r="D30" s="51">
        <v>3.559299895506792</v>
      </c>
      <c r="F30" s="5" t="s">
        <v>9</v>
      </c>
      <c r="G30" s="54">
        <v>111</v>
      </c>
      <c r="I30" s="5" t="s">
        <v>31</v>
      </c>
      <c r="J30" s="51">
        <v>3.559299895506792</v>
      </c>
    </row>
    <row r="31" spans="1:10" ht="12.75" customHeight="1" x14ac:dyDescent="0.2">
      <c r="A31" s="4" t="s">
        <v>71</v>
      </c>
      <c r="B31" s="5" t="s">
        <v>72</v>
      </c>
      <c r="C31" s="54">
        <v>402</v>
      </c>
      <c r="D31" s="51">
        <v>5.7444984281223208</v>
      </c>
      <c r="F31" s="5" t="s">
        <v>5</v>
      </c>
      <c r="G31" s="54">
        <v>99</v>
      </c>
      <c r="I31" s="5" t="s">
        <v>82</v>
      </c>
      <c r="J31" s="51">
        <v>3.3994334277620402</v>
      </c>
    </row>
    <row r="32" spans="1:10" ht="12.75" customHeight="1" x14ac:dyDescent="0.2">
      <c r="A32" s="4" t="s">
        <v>73</v>
      </c>
      <c r="B32" s="5" t="s">
        <v>17</v>
      </c>
      <c r="C32" s="54">
        <v>756</v>
      </c>
      <c r="D32" s="51">
        <v>8.5202299109658508</v>
      </c>
      <c r="F32" s="29" t="s">
        <v>24</v>
      </c>
      <c r="G32" s="54">
        <v>96</v>
      </c>
      <c r="I32" s="29" t="s">
        <v>24</v>
      </c>
      <c r="J32" s="51">
        <v>2.9197080291970803</v>
      </c>
    </row>
    <row r="33" spans="1:10" ht="12.75" customHeight="1" x14ac:dyDescent="0.2">
      <c r="A33" s="4" t="s">
        <v>74</v>
      </c>
      <c r="B33" s="5" t="s">
        <v>18</v>
      </c>
      <c r="C33" s="54">
        <v>406</v>
      </c>
      <c r="D33" s="51">
        <v>2.7237354085603114</v>
      </c>
      <c r="F33" s="5" t="s">
        <v>11</v>
      </c>
      <c r="G33" s="54">
        <v>94</v>
      </c>
      <c r="I33" s="5" t="s">
        <v>18</v>
      </c>
      <c r="J33" s="51">
        <v>2.7237354085603114</v>
      </c>
    </row>
    <row r="34" spans="1:10" ht="12.75" customHeight="1" x14ac:dyDescent="0.2">
      <c r="A34" s="4" t="s">
        <v>75</v>
      </c>
      <c r="B34" s="5" t="s">
        <v>84</v>
      </c>
      <c r="C34" s="54">
        <v>94</v>
      </c>
      <c r="D34" s="51">
        <v>2.4421927773447649</v>
      </c>
      <c r="F34" s="5" t="s">
        <v>84</v>
      </c>
      <c r="G34" s="54">
        <v>94</v>
      </c>
      <c r="I34" s="5" t="s">
        <v>27</v>
      </c>
      <c r="J34" s="51">
        <v>2.6881720430107525</v>
      </c>
    </row>
    <row r="35" spans="1:10" ht="12.75" customHeight="1" x14ac:dyDescent="0.2">
      <c r="A35" s="4" t="s">
        <v>77</v>
      </c>
      <c r="B35" s="5" t="s">
        <v>78</v>
      </c>
      <c r="C35" s="54">
        <v>154</v>
      </c>
      <c r="D35" s="51">
        <v>4.6287947099489033</v>
      </c>
      <c r="F35" s="5" t="s">
        <v>27</v>
      </c>
      <c r="G35" s="54">
        <v>80</v>
      </c>
      <c r="I35" s="5" t="s">
        <v>15</v>
      </c>
      <c r="J35" s="51">
        <v>2.5410099710517851</v>
      </c>
    </row>
    <row r="36" spans="1:10" ht="12.75" customHeight="1" x14ac:dyDescent="0.2">
      <c r="A36" s="4" t="s">
        <v>79</v>
      </c>
      <c r="B36" s="5" t="s">
        <v>19</v>
      </c>
      <c r="C36" s="54">
        <v>252</v>
      </c>
      <c r="D36" s="51">
        <v>4.2864432726654194</v>
      </c>
      <c r="F36" s="5" t="s">
        <v>15</v>
      </c>
      <c r="G36" s="54">
        <v>79</v>
      </c>
      <c r="I36" s="5" t="s">
        <v>84</v>
      </c>
      <c r="J36" s="51">
        <v>2.4421927773447649</v>
      </c>
    </row>
    <row r="37" spans="1:10" ht="3" customHeight="1" x14ac:dyDescent="0.2">
      <c r="A37" s="12"/>
      <c r="B37" s="13"/>
      <c r="C37" s="56"/>
      <c r="D37" s="37"/>
      <c r="F37" s="13"/>
      <c r="G37" s="56"/>
      <c r="I37" s="13"/>
      <c r="J37" s="37"/>
    </row>
    <row r="38" spans="1:10" s="20" customFormat="1" ht="12.75" customHeight="1" x14ac:dyDescent="0.2">
      <c r="A38" s="85" t="s">
        <v>34</v>
      </c>
      <c r="B38" s="86"/>
      <c r="C38" s="59">
        <v>11385</v>
      </c>
      <c r="D38" s="60">
        <v>4.7037874061618172</v>
      </c>
      <c r="F38" s="64" t="s">
        <v>34</v>
      </c>
      <c r="G38" s="59">
        <v>11385</v>
      </c>
      <c r="I38" s="64" t="s">
        <v>34</v>
      </c>
      <c r="J38" s="60">
        <v>4.7037874061618172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3BCB8DBE-ACDC-4C58-BC95-9CB560756303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D2D5-9759-4DA1-8BE5-19855542F9FF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199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133</v>
      </c>
      <c r="D4" s="32" t="s">
        <v>20</v>
      </c>
      <c r="F4" s="18" t="s">
        <v>36</v>
      </c>
      <c r="G4" s="31" t="s">
        <v>133</v>
      </c>
      <c r="I4" s="18" t="s">
        <v>36</v>
      </c>
      <c r="J4" s="32" t="s">
        <v>134</v>
      </c>
    </row>
    <row r="5" spans="1:10" ht="12.75" customHeight="1" x14ac:dyDescent="0.2">
      <c r="A5" s="4" t="s">
        <v>37</v>
      </c>
      <c r="B5" s="29" t="s">
        <v>24</v>
      </c>
      <c r="C5" s="54">
        <v>385</v>
      </c>
      <c r="D5" s="51">
        <v>11.709245742092458</v>
      </c>
      <c r="F5" s="5" t="s">
        <v>10</v>
      </c>
      <c r="G5" s="54">
        <v>2195</v>
      </c>
      <c r="I5" s="5" t="s">
        <v>17</v>
      </c>
      <c r="J5" s="51">
        <v>19.001465118900036</v>
      </c>
    </row>
    <row r="6" spans="1:10" ht="12.75" customHeight="1" x14ac:dyDescent="0.2">
      <c r="A6" s="4" t="s">
        <v>38</v>
      </c>
      <c r="B6" s="5" t="s">
        <v>39</v>
      </c>
      <c r="C6" s="54">
        <v>889</v>
      </c>
      <c r="D6" s="51">
        <v>11.705069124423963</v>
      </c>
      <c r="F6" s="5" t="s">
        <v>30</v>
      </c>
      <c r="G6" s="54">
        <v>2093</v>
      </c>
      <c r="I6" s="5" t="s">
        <v>30</v>
      </c>
      <c r="J6" s="51">
        <v>18.338736528520108</v>
      </c>
    </row>
    <row r="7" spans="1:10" ht="12.75" customHeight="1" x14ac:dyDescent="0.2">
      <c r="A7" s="4" t="s">
        <v>40</v>
      </c>
      <c r="B7" s="5" t="s">
        <v>25</v>
      </c>
      <c r="C7" s="54">
        <v>1169</v>
      </c>
      <c r="D7" s="51">
        <v>8.2737631821077215</v>
      </c>
      <c r="F7" s="5" t="s">
        <v>29</v>
      </c>
      <c r="G7" s="54">
        <v>1919</v>
      </c>
      <c r="I7" s="5" t="s">
        <v>83</v>
      </c>
      <c r="J7" s="51">
        <v>15.935591338145475</v>
      </c>
    </row>
    <row r="8" spans="1:10" ht="12.75" customHeight="1" x14ac:dyDescent="0.2">
      <c r="A8" s="4" t="s">
        <v>41</v>
      </c>
      <c r="B8" s="5" t="s">
        <v>2</v>
      </c>
      <c r="C8" s="54">
        <v>1118</v>
      </c>
      <c r="D8" s="51">
        <v>13.34128878281623</v>
      </c>
      <c r="F8" s="5" t="s">
        <v>31</v>
      </c>
      <c r="G8" s="54">
        <v>1774</v>
      </c>
      <c r="I8" s="5" t="s">
        <v>10</v>
      </c>
      <c r="J8" s="51">
        <v>14.751344086021506</v>
      </c>
    </row>
    <row r="9" spans="1:10" ht="12.75" customHeight="1" x14ac:dyDescent="0.2">
      <c r="A9" s="4" t="s">
        <v>42</v>
      </c>
      <c r="B9" s="5" t="s">
        <v>26</v>
      </c>
      <c r="C9" s="54">
        <v>1506</v>
      </c>
      <c r="D9" s="51">
        <v>14.465469215253099</v>
      </c>
      <c r="F9" s="5" t="s">
        <v>17</v>
      </c>
      <c r="G9" s="54">
        <v>1686</v>
      </c>
      <c r="I9" s="5" t="s">
        <v>26</v>
      </c>
      <c r="J9" s="51">
        <v>14.465469215253099</v>
      </c>
    </row>
    <row r="10" spans="1:10" ht="12.75" customHeight="1" x14ac:dyDescent="0.2">
      <c r="A10" s="4" t="s">
        <v>43</v>
      </c>
      <c r="B10" s="5" t="s">
        <v>4</v>
      </c>
      <c r="C10" s="54">
        <v>971</v>
      </c>
      <c r="D10" s="51">
        <v>12.843915343915343</v>
      </c>
      <c r="F10" s="5" t="s">
        <v>26</v>
      </c>
      <c r="G10" s="54">
        <v>1506</v>
      </c>
      <c r="I10" s="5" t="s">
        <v>32</v>
      </c>
      <c r="J10" s="51">
        <v>14.031534789526978</v>
      </c>
    </row>
    <row r="11" spans="1:10" ht="12.75" customHeight="1" x14ac:dyDescent="0.2">
      <c r="A11" s="4" t="s">
        <v>44</v>
      </c>
      <c r="B11" s="5" t="s">
        <v>80</v>
      </c>
      <c r="C11" s="54">
        <v>1007</v>
      </c>
      <c r="D11" s="51">
        <v>10.942084103009888</v>
      </c>
      <c r="F11" s="5" t="s">
        <v>81</v>
      </c>
      <c r="G11" s="54">
        <v>1404</v>
      </c>
      <c r="I11" s="5" t="s">
        <v>85</v>
      </c>
      <c r="J11" s="51">
        <v>13.620071684587815</v>
      </c>
    </row>
    <row r="12" spans="1:10" ht="12.75" customHeight="1" x14ac:dyDescent="0.2">
      <c r="A12" s="4" t="s">
        <v>46</v>
      </c>
      <c r="B12" s="5" t="s">
        <v>5</v>
      </c>
      <c r="C12" s="54">
        <v>343</v>
      </c>
      <c r="D12" s="51">
        <v>12.541133455210238</v>
      </c>
      <c r="F12" s="5" t="s">
        <v>55</v>
      </c>
      <c r="G12" s="54">
        <v>1211</v>
      </c>
      <c r="I12" s="5" t="s">
        <v>2</v>
      </c>
      <c r="J12" s="51">
        <v>13.34128878281623</v>
      </c>
    </row>
    <row r="13" spans="1:10" ht="12.75" customHeight="1" x14ac:dyDescent="0.2">
      <c r="A13" s="4" t="s">
        <v>47</v>
      </c>
      <c r="B13" s="5" t="s">
        <v>81</v>
      </c>
      <c r="C13" s="54">
        <v>1404</v>
      </c>
      <c r="D13" s="51">
        <v>13.130085102403442</v>
      </c>
      <c r="F13" s="5" t="s">
        <v>25</v>
      </c>
      <c r="G13" s="54">
        <v>1169</v>
      </c>
      <c r="I13" s="5" t="s">
        <v>81</v>
      </c>
      <c r="J13" s="51">
        <v>13.130085102403442</v>
      </c>
    </row>
    <row r="14" spans="1:10" ht="12.75" customHeight="1" x14ac:dyDescent="0.2">
      <c r="A14" s="4" t="s">
        <v>49</v>
      </c>
      <c r="B14" s="5" t="s">
        <v>27</v>
      </c>
      <c r="C14" s="54">
        <v>293</v>
      </c>
      <c r="D14" s="51">
        <v>9.845430107526882</v>
      </c>
      <c r="F14" s="5" t="s">
        <v>61</v>
      </c>
      <c r="G14" s="54">
        <v>1136</v>
      </c>
      <c r="I14" s="5" t="s">
        <v>55</v>
      </c>
      <c r="J14" s="51">
        <v>12.971293916023994</v>
      </c>
    </row>
    <row r="15" spans="1:10" ht="12.75" customHeight="1" x14ac:dyDescent="0.2">
      <c r="A15" s="4" t="s">
        <v>50</v>
      </c>
      <c r="B15" s="5" t="s">
        <v>33</v>
      </c>
      <c r="C15" s="54">
        <v>576</v>
      </c>
      <c r="D15" s="51">
        <v>11.702559934985777</v>
      </c>
      <c r="F15" s="5" t="s">
        <v>2</v>
      </c>
      <c r="G15" s="54">
        <v>1118</v>
      </c>
      <c r="I15" s="5" t="s">
        <v>72</v>
      </c>
      <c r="J15" s="51">
        <v>12.932266361817662</v>
      </c>
    </row>
    <row r="16" spans="1:10" ht="12.75" customHeight="1" x14ac:dyDescent="0.2">
      <c r="A16" s="4" t="s">
        <v>51</v>
      </c>
      <c r="B16" s="5" t="s">
        <v>28</v>
      </c>
      <c r="C16" s="54">
        <v>886</v>
      </c>
      <c r="D16" s="51">
        <v>11.982688666486341</v>
      </c>
      <c r="F16" s="5" t="s">
        <v>80</v>
      </c>
      <c r="G16" s="54">
        <v>1007</v>
      </c>
      <c r="I16" s="5" t="s">
        <v>4</v>
      </c>
      <c r="J16" s="51">
        <v>12.843915343915343</v>
      </c>
    </row>
    <row r="17" spans="1:10" ht="12.75" customHeight="1" x14ac:dyDescent="0.2">
      <c r="A17" s="4" t="s">
        <v>52</v>
      </c>
      <c r="B17" s="5" t="s">
        <v>9</v>
      </c>
      <c r="C17" s="54">
        <v>311</v>
      </c>
      <c r="D17" s="51">
        <v>11.179007907979871</v>
      </c>
      <c r="F17" s="5" t="s">
        <v>18</v>
      </c>
      <c r="G17" s="54">
        <v>1005</v>
      </c>
      <c r="I17" s="5" t="s">
        <v>61</v>
      </c>
      <c r="J17" s="51">
        <v>12.721164613661815</v>
      </c>
    </row>
    <row r="18" spans="1:10" ht="12.75" customHeight="1" x14ac:dyDescent="0.2">
      <c r="A18" s="4" t="s">
        <v>53</v>
      </c>
      <c r="B18" s="5" t="s">
        <v>10</v>
      </c>
      <c r="C18" s="54">
        <v>2195</v>
      </c>
      <c r="D18" s="51">
        <v>14.751344086021506</v>
      </c>
      <c r="F18" s="5" t="s">
        <v>4</v>
      </c>
      <c r="G18" s="54">
        <v>971</v>
      </c>
      <c r="I18" s="5" t="s">
        <v>5</v>
      </c>
      <c r="J18" s="51">
        <v>12.541133455210238</v>
      </c>
    </row>
    <row r="19" spans="1:10" ht="12.75" customHeight="1" x14ac:dyDescent="0.2">
      <c r="A19" s="4" t="s">
        <v>54</v>
      </c>
      <c r="B19" s="5" t="s">
        <v>55</v>
      </c>
      <c r="C19" s="54">
        <v>1211</v>
      </c>
      <c r="D19" s="51">
        <v>12.971293916023994</v>
      </c>
      <c r="F19" s="5" t="s">
        <v>32</v>
      </c>
      <c r="G19" s="54">
        <v>970</v>
      </c>
      <c r="I19" s="5" t="s">
        <v>28</v>
      </c>
      <c r="J19" s="51">
        <v>11.982688666486341</v>
      </c>
    </row>
    <row r="20" spans="1:10" ht="12.75" customHeight="1" x14ac:dyDescent="0.2">
      <c r="A20" s="4" t="s">
        <v>56</v>
      </c>
      <c r="B20" s="5" t="s">
        <v>11</v>
      </c>
      <c r="C20" s="54">
        <v>292</v>
      </c>
      <c r="D20" s="51">
        <v>11.209213051823417</v>
      </c>
      <c r="F20" s="5" t="s">
        <v>72</v>
      </c>
      <c r="G20" s="54">
        <v>905</v>
      </c>
      <c r="I20" s="5" t="s">
        <v>29</v>
      </c>
      <c r="J20" s="51">
        <v>11.90298970351073</v>
      </c>
    </row>
    <row r="21" spans="1:10" ht="12.75" customHeight="1" x14ac:dyDescent="0.2">
      <c r="A21" s="4" t="s">
        <v>57</v>
      </c>
      <c r="B21" s="5" t="s">
        <v>29</v>
      </c>
      <c r="C21" s="54">
        <v>1919</v>
      </c>
      <c r="D21" s="51">
        <v>11.90298970351073</v>
      </c>
      <c r="F21" s="5" t="s">
        <v>39</v>
      </c>
      <c r="G21" s="54">
        <v>889</v>
      </c>
      <c r="I21" s="29" t="s">
        <v>24</v>
      </c>
      <c r="J21" s="51">
        <v>11.709245742092458</v>
      </c>
    </row>
    <row r="22" spans="1:10" ht="12.75" customHeight="1" x14ac:dyDescent="0.2">
      <c r="A22" s="4" t="s">
        <v>58</v>
      </c>
      <c r="B22" s="5" t="s">
        <v>82</v>
      </c>
      <c r="C22" s="54">
        <v>838</v>
      </c>
      <c r="D22" s="51">
        <v>10.79062580479011</v>
      </c>
      <c r="F22" s="5" t="s">
        <v>28</v>
      </c>
      <c r="G22" s="54">
        <v>886</v>
      </c>
      <c r="I22" s="5" t="s">
        <v>39</v>
      </c>
      <c r="J22" s="51">
        <v>11.705069124423963</v>
      </c>
    </row>
    <row r="23" spans="1:10" ht="12.75" customHeight="1" x14ac:dyDescent="0.2">
      <c r="A23" s="4" t="s">
        <v>60</v>
      </c>
      <c r="B23" s="5" t="s">
        <v>61</v>
      </c>
      <c r="C23" s="54">
        <v>1136</v>
      </c>
      <c r="D23" s="51">
        <v>12.721164613661815</v>
      </c>
      <c r="F23" s="5" t="s">
        <v>82</v>
      </c>
      <c r="G23" s="54">
        <v>838</v>
      </c>
      <c r="I23" s="5" t="s">
        <v>33</v>
      </c>
      <c r="J23" s="51">
        <v>11.702559934985777</v>
      </c>
    </row>
    <row r="24" spans="1:10" ht="12.75" customHeight="1" x14ac:dyDescent="0.2">
      <c r="A24" s="4" t="s">
        <v>62</v>
      </c>
      <c r="B24" s="5" t="s">
        <v>63</v>
      </c>
      <c r="C24" s="54">
        <v>383</v>
      </c>
      <c r="D24" s="51">
        <v>10.521978021978022</v>
      </c>
      <c r="F24" s="5" t="s">
        <v>19</v>
      </c>
      <c r="G24" s="54">
        <v>630</v>
      </c>
      <c r="I24" s="5" t="s">
        <v>15</v>
      </c>
      <c r="J24" s="51">
        <v>11.643615310389192</v>
      </c>
    </row>
    <row r="25" spans="1:10" ht="12.75" customHeight="1" x14ac:dyDescent="0.2">
      <c r="A25" s="4" t="s">
        <v>64</v>
      </c>
      <c r="B25" s="5" t="s">
        <v>30</v>
      </c>
      <c r="C25" s="54">
        <v>2093</v>
      </c>
      <c r="D25" s="51">
        <v>18.338736528520108</v>
      </c>
      <c r="F25" s="5" t="s">
        <v>33</v>
      </c>
      <c r="G25" s="54">
        <v>576</v>
      </c>
      <c r="I25" s="5" t="s">
        <v>31</v>
      </c>
      <c r="J25" s="51">
        <v>11.585684430512016</v>
      </c>
    </row>
    <row r="26" spans="1:10" ht="12.75" customHeight="1" x14ac:dyDescent="0.2">
      <c r="A26" s="4" t="s">
        <v>65</v>
      </c>
      <c r="B26" s="5" t="s">
        <v>83</v>
      </c>
      <c r="C26" s="54">
        <v>574</v>
      </c>
      <c r="D26" s="51">
        <v>15.935591338145475</v>
      </c>
      <c r="F26" s="5" t="s">
        <v>83</v>
      </c>
      <c r="G26" s="54">
        <v>574</v>
      </c>
      <c r="I26" s="5" t="s">
        <v>11</v>
      </c>
      <c r="J26" s="51">
        <v>11.209213051823417</v>
      </c>
    </row>
    <row r="27" spans="1:10" ht="12.75" customHeight="1" x14ac:dyDescent="0.2">
      <c r="A27" s="4" t="s">
        <v>66</v>
      </c>
      <c r="B27" s="5" t="s">
        <v>15</v>
      </c>
      <c r="C27" s="54">
        <v>362</v>
      </c>
      <c r="D27" s="51">
        <v>11.643615310389192</v>
      </c>
      <c r="F27" s="29" t="s">
        <v>24</v>
      </c>
      <c r="G27" s="54">
        <v>385</v>
      </c>
      <c r="I27" s="5" t="s">
        <v>9</v>
      </c>
      <c r="J27" s="51">
        <v>11.179007907979871</v>
      </c>
    </row>
    <row r="28" spans="1:10" ht="12.75" customHeight="1" x14ac:dyDescent="0.2">
      <c r="A28" s="4" t="s">
        <v>67</v>
      </c>
      <c r="B28" s="5" t="s">
        <v>32</v>
      </c>
      <c r="C28" s="54">
        <v>970</v>
      </c>
      <c r="D28" s="51">
        <v>14.031534789526978</v>
      </c>
      <c r="F28" s="5" t="s">
        <v>63</v>
      </c>
      <c r="G28" s="54">
        <v>383</v>
      </c>
      <c r="I28" s="5" t="s">
        <v>80</v>
      </c>
      <c r="J28" s="51">
        <v>10.942084103009888</v>
      </c>
    </row>
    <row r="29" spans="1:10" ht="12.75" customHeight="1" x14ac:dyDescent="0.2">
      <c r="A29" s="4" t="s">
        <v>68</v>
      </c>
      <c r="B29" s="5" t="s">
        <v>85</v>
      </c>
      <c r="C29" s="54">
        <v>342</v>
      </c>
      <c r="D29" s="51">
        <v>13.620071684587815</v>
      </c>
      <c r="F29" s="5" t="s">
        <v>15</v>
      </c>
      <c r="G29" s="54">
        <v>362</v>
      </c>
      <c r="I29" s="5" t="s">
        <v>82</v>
      </c>
      <c r="J29" s="51">
        <v>10.79062580479011</v>
      </c>
    </row>
    <row r="30" spans="1:10" ht="12.75" customHeight="1" x14ac:dyDescent="0.2">
      <c r="A30" s="4" t="s">
        <v>70</v>
      </c>
      <c r="B30" s="5" t="s">
        <v>31</v>
      </c>
      <c r="C30" s="54">
        <v>1774</v>
      </c>
      <c r="D30" s="51">
        <v>11.585684430512016</v>
      </c>
      <c r="F30" s="5" t="s">
        <v>78</v>
      </c>
      <c r="G30" s="54">
        <v>358</v>
      </c>
      <c r="I30" s="5" t="s">
        <v>78</v>
      </c>
      <c r="J30" s="51">
        <v>10.760444845205891</v>
      </c>
    </row>
    <row r="31" spans="1:10" ht="12.75" customHeight="1" x14ac:dyDescent="0.2">
      <c r="A31" s="4" t="s">
        <v>71</v>
      </c>
      <c r="B31" s="5" t="s">
        <v>72</v>
      </c>
      <c r="C31" s="54">
        <v>905</v>
      </c>
      <c r="D31" s="51">
        <v>12.932266361817662</v>
      </c>
      <c r="F31" s="5" t="s">
        <v>5</v>
      </c>
      <c r="G31" s="54">
        <v>343</v>
      </c>
      <c r="I31" s="5" t="s">
        <v>19</v>
      </c>
      <c r="J31" s="51">
        <v>10.716108181663548</v>
      </c>
    </row>
    <row r="32" spans="1:10" ht="12.75" customHeight="1" x14ac:dyDescent="0.2">
      <c r="A32" s="4" t="s">
        <v>73</v>
      </c>
      <c r="B32" s="5" t="s">
        <v>17</v>
      </c>
      <c r="C32" s="54">
        <v>1686</v>
      </c>
      <c r="D32" s="51">
        <v>19.001465118900036</v>
      </c>
      <c r="F32" s="5" t="s">
        <v>85</v>
      </c>
      <c r="G32" s="54">
        <v>342</v>
      </c>
      <c r="I32" s="5" t="s">
        <v>63</v>
      </c>
      <c r="J32" s="51">
        <v>10.521978021978022</v>
      </c>
    </row>
    <row r="33" spans="1:10" ht="12.75" customHeight="1" x14ac:dyDescent="0.2">
      <c r="A33" s="4" t="s">
        <v>74</v>
      </c>
      <c r="B33" s="5" t="s">
        <v>18</v>
      </c>
      <c r="C33" s="54">
        <v>1005</v>
      </c>
      <c r="D33" s="51">
        <v>6.7422514423721989</v>
      </c>
      <c r="F33" s="5" t="s">
        <v>9</v>
      </c>
      <c r="G33" s="54">
        <v>311</v>
      </c>
      <c r="I33" s="5" t="s">
        <v>27</v>
      </c>
      <c r="J33" s="51">
        <v>9.845430107526882</v>
      </c>
    </row>
    <row r="34" spans="1:10" ht="12.75" customHeight="1" x14ac:dyDescent="0.2">
      <c r="A34" s="4" t="s">
        <v>75</v>
      </c>
      <c r="B34" s="5" t="s">
        <v>84</v>
      </c>
      <c r="C34" s="54">
        <v>137</v>
      </c>
      <c r="D34" s="51">
        <v>3.5593660691088593</v>
      </c>
      <c r="F34" s="5" t="s">
        <v>27</v>
      </c>
      <c r="G34" s="54">
        <v>293</v>
      </c>
      <c r="I34" s="5" t="s">
        <v>25</v>
      </c>
      <c r="J34" s="51">
        <v>8.2737631821077215</v>
      </c>
    </row>
    <row r="35" spans="1:10" ht="12.75" customHeight="1" x14ac:dyDescent="0.2">
      <c r="A35" s="4" t="s">
        <v>77</v>
      </c>
      <c r="B35" s="5" t="s">
        <v>78</v>
      </c>
      <c r="C35" s="54">
        <v>358</v>
      </c>
      <c r="D35" s="51">
        <v>10.760444845205891</v>
      </c>
      <c r="F35" s="5" t="s">
        <v>11</v>
      </c>
      <c r="G35" s="54">
        <v>292</v>
      </c>
      <c r="I35" s="5" t="s">
        <v>18</v>
      </c>
      <c r="J35" s="51">
        <v>6.7422514423721989</v>
      </c>
    </row>
    <row r="36" spans="1:10" ht="12.75" customHeight="1" x14ac:dyDescent="0.2">
      <c r="A36" s="4" t="s">
        <v>79</v>
      </c>
      <c r="B36" s="5" t="s">
        <v>19</v>
      </c>
      <c r="C36" s="54">
        <v>630</v>
      </c>
      <c r="D36" s="51">
        <v>10.716108181663548</v>
      </c>
      <c r="F36" s="5" t="s">
        <v>84</v>
      </c>
      <c r="G36" s="54">
        <v>137</v>
      </c>
      <c r="I36" s="5" t="s">
        <v>84</v>
      </c>
      <c r="J36" s="51">
        <v>3.5593660691088593</v>
      </c>
    </row>
    <row r="37" spans="1:10" ht="3" customHeight="1" x14ac:dyDescent="0.2">
      <c r="A37" s="12"/>
      <c r="B37" s="13"/>
      <c r="C37" s="57"/>
      <c r="D37" s="37"/>
      <c r="F37" s="13"/>
      <c r="G37" s="57"/>
      <c r="I37" s="13"/>
      <c r="J37" s="37"/>
    </row>
    <row r="38" spans="1:10" s="20" customFormat="1" ht="12.75" customHeight="1" x14ac:dyDescent="0.2">
      <c r="A38" s="85" t="s">
        <v>34</v>
      </c>
      <c r="B38" s="86"/>
      <c r="C38" s="59">
        <v>29668</v>
      </c>
      <c r="D38" s="60">
        <v>12.257528745367482</v>
      </c>
      <c r="F38" s="64" t="s">
        <v>34</v>
      </c>
      <c r="G38" s="59">
        <v>29668</v>
      </c>
      <c r="I38" s="64" t="s">
        <v>34</v>
      </c>
      <c r="J38" s="60">
        <v>12.257528745367482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C902E6DD-D7B3-4D4B-934E-BF057EA4F2C6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3F8EA-2349-411B-9C5F-E75BFCBB45A6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200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150</v>
      </c>
      <c r="D4" s="32" t="s">
        <v>20</v>
      </c>
      <c r="F4" s="18" t="s">
        <v>36</v>
      </c>
      <c r="G4" s="31" t="s">
        <v>150</v>
      </c>
      <c r="I4" s="18" t="s">
        <v>36</v>
      </c>
      <c r="J4" s="31" t="s">
        <v>168</v>
      </c>
    </row>
    <row r="5" spans="1:10" ht="12.75" customHeight="1" x14ac:dyDescent="0.2">
      <c r="A5" s="4" t="s">
        <v>37</v>
      </c>
      <c r="B5" s="29" t="s">
        <v>24</v>
      </c>
      <c r="C5" s="54">
        <v>234</v>
      </c>
      <c r="D5" s="51">
        <v>7.1167883211678831</v>
      </c>
      <c r="F5" s="5" t="s">
        <v>18</v>
      </c>
      <c r="G5" s="54">
        <v>5783</v>
      </c>
      <c r="I5" s="5" t="s">
        <v>18</v>
      </c>
      <c r="J5" s="51">
        <v>38.796457802227295</v>
      </c>
    </row>
    <row r="6" spans="1:10" ht="12.75" customHeight="1" x14ac:dyDescent="0.2">
      <c r="A6" s="4" t="s">
        <v>38</v>
      </c>
      <c r="B6" s="5" t="s">
        <v>39</v>
      </c>
      <c r="C6" s="54">
        <v>820</v>
      </c>
      <c r="D6" s="51">
        <v>10.796576695194208</v>
      </c>
      <c r="F6" s="5" t="s">
        <v>25</v>
      </c>
      <c r="G6" s="54">
        <v>3482</v>
      </c>
      <c r="I6" s="5" t="s">
        <v>25</v>
      </c>
      <c r="J6" s="51">
        <v>24.644348503078774</v>
      </c>
    </row>
    <row r="7" spans="1:10" ht="12.75" customHeight="1" x14ac:dyDescent="0.2">
      <c r="A7" s="4" t="s">
        <v>40</v>
      </c>
      <c r="B7" s="5" t="s">
        <v>25</v>
      </c>
      <c r="C7" s="54">
        <v>3482</v>
      </c>
      <c r="D7" s="51">
        <v>24.644348503078774</v>
      </c>
      <c r="F7" s="5" t="s">
        <v>31</v>
      </c>
      <c r="G7" s="54">
        <v>2374</v>
      </c>
      <c r="I7" s="5" t="s">
        <v>84</v>
      </c>
      <c r="J7" s="51">
        <v>18.316445830085737</v>
      </c>
    </row>
    <row r="8" spans="1:10" ht="12.75" customHeight="1" x14ac:dyDescent="0.2">
      <c r="A8" s="4" t="s">
        <v>41</v>
      </c>
      <c r="B8" s="5" t="s">
        <v>2</v>
      </c>
      <c r="C8" s="54">
        <v>732</v>
      </c>
      <c r="D8" s="51">
        <v>8.735083532219571</v>
      </c>
      <c r="F8" s="5" t="s">
        <v>29</v>
      </c>
      <c r="G8" s="54">
        <v>1475</v>
      </c>
      <c r="I8" s="5" t="s">
        <v>28</v>
      </c>
      <c r="J8" s="51">
        <v>18.136326751420071</v>
      </c>
    </row>
    <row r="9" spans="1:10" ht="12.75" customHeight="1" x14ac:dyDescent="0.2">
      <c r="A9" s="4" t="s">
        <v>42</v>
      </c>
      <c r="B9" s="5" t="s">
        <v>26</v>
      </c>
      <c r="C9" s="54">
        <v>1023</v>
      </c>
      <c r="D9" s="51">
        <v>9.8261454231101713</v>
      </c>
      <c r="F9" s="5" t="s">
        <v>10</v>
      </c>
      <c r="G9" s="54">
        <v>1386</v>
      </c>
      <c r="I9" s="5" t="s">
        <v>72</v>
      </c>
      <c r="J9" s="51">
        <v>16.133180908831093</v>
      </c>
    </row>
    <row r="10" spans="1:10" ht="12.75" customHeight="1" x14ac:dyDescent="0.2">
      <c r="A10" s="4" t="s">
        <v>43</v>
      </c>
      <c r="B10" s="5" t="s">
        <v>4</v>
      </c>
      <c r="C10" s="54">
        <v>710</v>
      </c>
      <c r="D10" s="51">
        <v>9.3915343915343907</v>
      </c>
      <c r="F10" s="5" t="s">
        <v>28</v>
      </c>
      <c r="G10" s="54">
        <v>1341</v>
      </c>
      <c r="I10" s="5" t="s">
        <v>31</v>
      </c>
      <c r="J10" s="51">
        <v>15.504179728317661</v>
      </c>
    </row>
    <row r="11" spans="1:10" ht="12.75" customHeight="1" x14ac:dyDescent="0.2">
      <c r="A11" s="4" t="s">
        <v>44</v>
      </c>
      <c r="B11" s="5" t="s">
        <v>80</v>
      </c>
      <c r="C11" s="54">
        <v>1091</v>
      </c>
      <c r="D11" s="51">
        <v>11.854829946756492</v>
      </c>
      <c r="F11" s="5" t="s">
        <v>30</v>
      </c>
      <c r="G11" s="54">
        <v>1325</v>
      </c>
      <c r="I11" s="5" t="s">
        <v>80</v>
      </c>
      <c r="J11" s="51">
        <v>11.854829946756492</v>
      </c>
    </row>
    <row r="12" spans="1:10" ht="12.75" customHeight="1" x14ac:dyDescent="0.2">
      <c r="A12" s="4" t="s">
        <v>46</v>
      </c>
      <c r="B12" s="5" t="s">
        <v>5</v>
      </c>
      <c r="C12" s="54">
        <v>208</v>
      </c>
      <c r="D12" s="51">
        <v>7.605118829981719</v>
      </c>
      <c r="F12" s="5" t="s">
        <v>72</v>
      </c>
      <c r="G12" s="54">
        <v>1129</v>
      </c>
      <c r="I12" s="5" t="s">
        <v>30</v>
      </c>
      <c r="J12" s="51">
        <v>11.609568036449662</v>
      </c>
    </row>
    <row r="13" spans="1:10" ht="12.75" customHeight="1" x14ac:dyDescent="0.2">
      <c r="A13" s="4" t="s">
        <v>47</v>
      </c>
      <c r="B13" s="5" t="s">
        <v>81</v>
      </c>
      <c r="C13" s="54">
        <v>1041</v>
      </c>
      <c r="D13" s="51">
        <v>9.7353408772093886</v>
      </c>
      <c r="F13" s="5" t="s">
        <v>80</v>
      </c>
      <c r="G13" s="54">
        <v>1091</v>
      </c>
      <c r="I13" s="5" t="s">
        <v>17</v>
      </c>
      <c r="J13" s="51">
        <v>11.202524512566212</v>
      </c>
    </row>
    <row r="14" spans="1:10" ht="12.75" customHeight="1" x14ac:dyDescent="0.2">
      <c r="A14" s="4" t="s">
        <v>49</v>
      </c>
      <c r="B14" s="5" t="s">
        <v>27</v>
      </c>
      <c r="C14" s="54">
        <v>234</v>
      </c>
      <c r="D14" s="51">
        <v>7.862903225806452</v>
      </c>
      <c r="F14" s="5" t="s">
        <v>81</v>
      </c>
      <c r="G14" s="54">
        <v>1041</v>
      </c>
      <c r="I14" s="5" t="s">
        <v>39</v>
      </c>
      <c r="J14" s="51">
        <v>10.796576695194208</v>
      </c>
    </row>
    <row r="15" spans="1:10" ht="12.75" customHeight="1" x14ac:dyDescent="0.2">
      <c r="A15" s="4" t="s">
        <v>50</v>
      </c>
      <c r="B15" s="5" t="s">
        <v>33</v>
      </c>
      <c r="C15" s="54">
        <v>527</v>
      </c>
      <c r="D15" s="51">
        <v>10.707029662738723</v>
      </c>
      <c r="F15" s="5" t="s">
        <v>26</v>
      </c>
      <c r="G15" s="54">
        <v>1023</v>
      </c>
      <c r="I15" s="5" t="s">
        <v>33</v>
      </c>
      <c r="J15" s="51">
        <v>10.707029662738723</v>
      </c>
    </row>
    <row r="16" spans="1:10" ht="12.75" customHeight="1" x14ac:dyDescent="0.2">
      <c r="A16" s="4" t="s">
        <v>51</v>
      </c>
      <c r="B16" s="5" t="s">
        <v>28</v>
      </c>
      <c r="C16" s="54">
        <v>1341</v>
      </c>
      <c r="D16" s="51">
        <v>18.136326751420071</v>
      </c>
      <c r="F16" s="5" t="s">
        <v>17</v>
      </c>
      <c r="G16" s="54">
        <v>994</v>
      </c>
      <c r="I16" s="5" t="s">
        <v>26</v>
      </c>
      <c r="J16" s="51">
        <v>9.8261454231101713</v>
      </c>
    </row>
    <row r="17" spans="1:10" ht="12.75" customHeight="1" x14ac:dyDescent="0.2">
      <c r="A17" s="4" t="s">
        <v>52</v>
      </c>
      <c r="B17" s="5" t="s">
        <v>9</v>
      </c>
      <c r="C17" s="54">
        <v>265</v>
      </c>
      <c r="D17" s="51">
        <v>9.5255212077641982</v>
      </c>
      <c r="F17" s="5" t="s">
        <v>39</v>
      </c>
      <c r="G17" s="54">
        <v>820</v>
      </c>
      <c r="I17" s="5" t="s">
        <v>81</v>
      </c>
      <c r="J17" s="51">
        <v>9.7353408772093886</v>
      </c>
    </row>
    <row r="18" spans="1:10" ht="12.75" customHeight="1" x14ac:dyDescent="0.2">
      <c r="A18" s="4" t="s">
        <v>53</v>
      </c>
      <c r="B18" s="5" t="s">
        <v>10</v>
      </c>
      <c r="C18" s="54">
        <v>1386</v>
      </c>
      <c r="D18" s="51">
        <v>9.314516129032258</v>
      </c>
      <c r="F18" s="5" t="s">
        <v>55</v>
      </c>
      <c r="G18" s="54">
        <v>756</v>
      </c>
      <c r="I18" s="5" t="s">
        <v>32</v>
      </c>
      <c r="J18" s="51">
        <v>9.6195573557066396</v>
      </c>
    </row>
    <row r="19" spans="1:10" ht="12.75" customHeight="1" x14ac:dyDescent="0.2">
      <c r="A19" s="4" t="s">
        <v>54</v>
      </c>
      <c r="B19" s="5" t="s">
        <v>55</v>
      </c>
      <c r="C19" s="54">
        <v>756</v>
      </c>
      <c r="D19" s="51">
        <v>8.0976863753213362</v>
      </c>
      <c r="F19" s="5" t="s">
        <v>61</v>
      </c>
      <c r="G19" s="54">
        <v>753</v>
      </c>
      <c r="I19" s="5" t="s">
        <v>9</v>
      </c>
      <c r="J19" s="51">
        <v>9.5255212077641982</v>
      </c>
    </row>
    <row r="20" spans="1:10" ht="12.75" customHeight="1" x14ac:dyDescent="0.2">
      <c r="A20" s="4" t="s">
        <v>56</v>
      </c>
      <c r="B20" s="5" t="s">
        <v>11</v>
      </c>
      <c r="C20" s="54">
        <v>190</v>
      </c>
      <c r="D20" s="51">
        <v>7.2936660268714011</v>
      </c>
      <c r="F20" s="5" t="s">
        <v>2</v>
      </c>
      <c r="G20" s="54">
        <v>732</v>
      </c>
      <c r="I20" s="5" t="s">
        <v>4</v>
      </c>
      <c r="J20" s="51">
        <v>9.3915343915343907</v>
      </c>
    </row>
    <row r="21" spans="1:10" ht="12.75" customHeight="1" x14ac:dyDescent="0.2">
      <c r="A21" s="4" t="s">
        <v>57</v>
      </c>
      <c r="B21" s="5" t="s">
        <v>29</v>
      </c>
      <c r="C21" s="54">
        <v>1475</v>
      </c>
      <c r="D21" s="51">
        <v>9.1489889591862052</v>
      </c>
      <c r="F21" s="5" t="s">
        <v>4</v>
      </c>
      <c r="G21" s="54">
        <v>710</v>
      </c>
      <c r="I21" s="5" t="s">
        <v>10</v>
      </c>
      <c r="J21" s="51">
        <v>9.314516129032258</v>
      </c>
    </row>
    <row r="22" spans="1:10" ht="12.75" customHeight="1" x14ac:dyDescent="0.2">
      <c r="A22" s="4" t="s">
        <v>58</v>
      </c>
      <c r="B22" s="5" t="s">
        <v>82</v>
      </c>
      <c r="C22" s="54">
        <v>589</v>
      </c>
      <c r="D22" s="51">
        <v>7.5843420036054603</v>
      </c>
      <c r="F22" s="5" t="s">
        <v>84</v>
      </c>
      <c r="G22" s="54">
        <v>705</v>
      </c>
      <c r="I22" s="5" t="s">
        <v>29</v>
      </c>
      <c r="J22" s="51">
        <v>9.1489889591862052</v>
      </c>
    </row>
    <row r="23" spans="1:10" ht="12.75" customHeight="1" x14ac:dyDescent="0.2">
      <c r="A23" s="4" t="s">
        <v>60</v>
      </c>
      <c r="B23" s="5" t="s">
        <v>61</v>
      </c>
      <c r="C23" s="54">
        <v>753</v>
      </c>
      <c r="D23" s="51">
        <v>8.4322508398656204</v>
      </c>
      <c r="F23" s="5" t="s">
        <v>32</v>
      </c>
      <c r="G23" s="54">
        <v>665</v>
      </c>
      <c r="I23" s="5" t="s">
        <v>2</v>
      </c>
      <c r="J23" s="51">
        <v>8.735083532219571</v>
      </c>
    </row>
    <row r="24" spans="1:10" ht="12.75" customHeight="1" x14ac:dyDescent="0.2">
      <c r="A24" s="4" t="s">
        <v>62</v>
      </c>
      <c r="B24" s="5" t="s">
        <v>63</v>
      </c>
      <c r="C24" s="54">
        <v>284</v>
      </c>
      <c r="D24" s="51">
        <v>7.802197802197802</v>
      </c>
      <c r="F24" s="5" t="s">
        <v>82</v>
      </c>
      <c r="G24" s="54">
        <v>589</v>
      </c>
      <c r="I24" s="5" t="s">
        <v>78</v>
      </c>
      <c r="J24" s="51">
        <v>8.6263901412684092</v>
      </c>
    </row>
    <row r="25" spans="1:10" ht="12.75" customHeight="1" x14ac:dyDescent="0.2">
      <c r="A25" s="4" t="s">
        <v>64</v>
      </c>
      <c r="B25" s="5" t="s">
        <v>30</v>
      </c>
      <c r="C25" s="54">
        <v>1325</v>
      </c>
      <c r="D25" s="51">
        <v>11.609568036449662</v>
      </c>
      <c r="F25" s="5" t="s">
        <v>33</v>
      </c>
      <c r="G25" s="54">
        <v>527</v>
      </c>
      <c r="I25" s="5" t="s">
        <v>85</v>
      </c>
      <c r="J25" s="51">
        <v>8.5623257666268415</v>
      </c>
    </row>
    <row r="26" spans="1:10" ht="12.75" customHeight="1" x14ac:dyDescent="0.2">
      <c r="A26" s="4" t="s">
        <v>65</v>
      </c>
      <c r="B26" s="5" t="s">
        <v>83</v>
      </c>
      <c r="C26" s="54">
        <v>286</v>
      </c>
      <c r="D26" s="51">
        <v>7.9400333148250972</v>
      </c>
      <c r="F26" s="5" t="s">
        <v>19</v>
      </c>
      <c r="G26" s="54">
        <v>482</v>
      </c>
      <c r="I26" s="5" t="s">
        <v>61</v>
      </c>
      <c r="J26" s="51">
        <v>8.4322508398656204</v>
      </c>
    </row>
    <row r="27" spans="1:10" ht="12.75" customHeight="1" x14ac:dyDescent="0.2">
      <c r="A27" s="4" t="s">
        <v>66</v>
      </c>
      <c r="B27" s="5" t="s">
        <v>15</v>
      </c>
      <c r="C27" s="54">
        <v>236</v>
      </c>
      <c r="D27" s="51">
        <v>7.590865229977485</v>
      </c>
      <c r="F27" s="5" t="s">
        <v>78</v>
      </c>
      <c r="G27" s="54">
        <v>287</v>
      </c>
      <c r="I27" s="5" t="s">
        <v>19</v>
      </c>
      <c r="J27" s="51">
        <v>8.1986732437489369</v>
      </c>
    </row>
    <row r="28" spans="1:10" ht="12.75" customHeight="1" x14ac:dyDescent="0.2">
      <c r="A28" s="4" t="s">
        <v>67</v>
      </c>
      <c r="B28" s="5" t="s">
        <v>32</v>
      </c>
      <c r="C28" s="54">
        <v>665</v>
      </c>
      <c r="D28" s="51">
        <v>9.6195573557066396</v>
      </c>
      <c r="F28" s="5" t="s">
        <v>83</v>
      </c>
      <c r="G28" s="54">
        <v>286</v>
      </c>
      <c r="I28" s="5" t="s">
        <v>55</v>
      </c>
      <c r="J28" s="51">
        <v>8.0976863753213362</v>
      </c>
    </row>
    <row r="29" spans="1:10" ht="12.75" customHeight="1" x14ac:dyDescent="0.2">
      <c r="A29" s="4" t="s">
        <v>68</v>
      </c>
      <c r="B29" s="5" t="s">
        <v>85</v>
      </c>
      <c r="C29" s="54">
        <v>215</v>
      </c>
      <c r="D29" s="51">
        <v>8.5623257666268415</v>
      </c>
      <c r="F29" s="5" t="s">
        <v>63</v>
      </c>
      <c r="G29" s="54">
        <v>284</v>
      </c>
      <c r="I29" s="5" t="s">
        <v>83</v>
      </c>
      <c r="J29" s="51">
        <v>7.9400333148250972</v>
      </c>
    </row>
    <row r="30" spans="1:10" ht="12.75" customHeight="1" x14ac:dyDescent="0.2">
      <c r="A30" s="4" t="s">
        <v>70</v>
      </c>
      <c r="B30" s="5" t="s">
        <v>31</v>
      </c>
      <c r="C30" s="54">
        <v>2374</v>
      </c>
      <c r="D30" s="51">
        <v>15.504179728317661</v>
      </c>
      <c r="F30" s="5" t="s">
        <v>9</v>
      </c>
      <c r="G30" s="54">
        <v>265</v>
      </c>
      <c r="I30" s="5" t="s">
        <v>27</v>
      </c>
      <c r="J30" s="51">
        <v>7.862903225806452</v>
      </c>
    </row>
    <row r="31" spans="1:10" ht="12.75" customHeight="1" x14ac:dyDescent="0.2">
      <c r="A31" s="4" t="s">
        <v>71</v>
      </c>
      <c r="B31" s="5" t="s">
        <v>72</v>
      </c>
      <c r="C31" s="54">
        <v>1129</v>
      </c>
      <c r="D31" s="51">
        <v>16.133180908831093</v>
      </c>
      <c r="F31" s="29" t="s">
        <v>15</v>
      </c>
      <c r="G31" s="54">
        <v>236</v>
      </c>
      <c r="I31" s="5" t="s">
        <v>63</v>
      </c>
      <c r="J31" s="51">
        <v>7.802197802197802</v>
      </c>
    </row>
    <row r="32" spans="1:10" ht="12.75" customHeight="1" x14ac:dyDescent="0.2">
      <c r="A32" s="4" t="s">
        <v>73</v>
      </c>
      <c r="B32" s="5" t="s">
        <v>17</v>
      </c>
      <c r="C32" s="54">
        <v>994</v>
      </c>
      <c r="D32" s="51">
        <v>11.202524512566212</v>
      </c>
      <c r="F32" s="5" t="s">
        <v>24</v>
      </c>
      <c r="G32" s="54">
        <v>234</v>
      </c>
      <c r="I32" s="5" t="s">
        <v>5</v>
      </c>
      <c r="J32" s="51">
        <v>7.605118829981719</v>
      </c>
    </row>
    <row r="33" spans="1:10" ht="12.75" customHeight="1" x14ac:dyDescent="0.2">
      <c r="A33" s="4" t="s">
        <v>74</v>
      </c>
      <c r="B33" s="5" t="s">
        <v>18</v>
      </c>
      <c r="C33" s="54">
        <v>5783</v>
      </c>
      <c r="D33" s="51">
        <v>38.796457802227295</v>
      </c>
      <c r="F33" s="5" t="s">
        <v>27</v>
      </c>
      <c r="G33" s="54">
        <v>234</v>
      </c>
      <c r="I33" s="5" t="s">
        <v>15</v>
      </c>
      <c r="J33" s="51">
        <v>7.590865229977485</v>
      </c>
    </row>
    <row r="34" spans="1:10" ht="12.75" customHeight="1" x14ac:dyDescent="0.2">
      <c r="A34" s="4" t="s">
        <v>75</v>
      </c>
      <c r="B34" s="5" t="s">
        <v>84</v>
      </c>
      <c r="C34" s="54">
        <v>705</v>
      </c>
      <c r="D34" s="51">
        <v>18.316445830085737</v>
      </c>
      <c r="F34" s="5" t="s">
        <v>85</v>
      </c>
      <c r="G34" s="54">
        <v>215</v>
      </c>
      <c r="I34" s="5" t="s">
        <v>82</v>
      </c>
      <c r="J34" s="51">
        <v>7.5843420036054603</v>
      </c>
    </row>
    <row r="35" spans="1:10" ht="12.75" customHeight="1" x14ac:dyDescent="0.2">
      <c r="A35" s="4" t="s">
        <v>77</v>
      </c>
      <c r="B35" s="5" t="s">
        <v>78</v>
      </c>
      <c r="C35" s="54">
        <v>287</v>
      </c>
      <c r="D35" s="51">
        <v>8.6263901412684092</v>
      </c>
      <c r="F35" s="5" t="s">
        <v>5</v>
      </c>
      <c r="G35" s="54">
        <v>208</v>
      </c>
      <c r="I35" s="5" t="s">
        <v>11</v>
      </c>
      <c r="J35" s="51">
        <v>7.2936660268714011</v>
      </c>
    </row>
    <row r="36" spans="1:10" ht="12.75" customHeight="1" x14ac:dyDescent="0.2">
      <c r="A36" s="4" t="s">
        <v>79</v>
      </c>
      <c r="B36" s="5" t="s">
        <v>19</v>
      </c>
      <c r="C36" s="54">
        <v>482</v>
      </c>
      <c r="D36" s="51">
        <v>8.1986732437489369</v>
      </c>
      <c r="F36" s="5" t="s">
        <v>11</v>
      </c>
      <c r="G36" s="54">
        <v>190</v>
      </c>
      <c r="I36" s="29" t="s">
        <v>24</v>
      </c>
      <c r="J36" s="51">
        <v>7.1167883211678831</v>
      </c>
    </row>
    <row r="37" spans="1:10" ht="3" customHeight="1" x14ac:dyDescent="0.2">
      <c r="A37" s="12"/>
      <c r="B37" s="13"/>
      <c r="C37" s="56"/>
      <c r="D37" s="37"/>
      <c r="F37" s="13"/>
      <c r="G37" s="57"/>
      <c r="I37" s="13"/>
      <c r="J37" s="37"/>
    </row>
    <row r="38" spans="1:10" s="20" customFormat="1" ht="12.75" customHeight="1" x14ac:dyDescent="0.2">
      <c r="A38" s="85" t="s">
        <v>34</v>
      </c>
      <c r="B38" s="86"/>
      <c r="C38" s="59">
        <v>31622</v>
      </c>
      <c r="D38" s="60">
        <v>13.064836658555027</v>
      </c>
      <c r="F38" s="64" t="s">
        <v>34</v>
      </c>
      <c r="G38" s="59">
        <v>31622</v>
      </c>
      <c r="I38" s="64" t="s">
        <v>34</v>
      </c>
      <c r="J38" s="60">
        <v>13.064836658555027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DA95BEFD-19E4-48DA-A701-EC8C004D3134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2624-6595-412A-8D7C-964307DA8014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201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151</v>
      </c>
      <c r="D4" s="32" t="s">
        <v>20</v>
      </c>
      <c r="F4" s="18" t="s">
        <v>36</v>
      </c>
      <c r="G4" s="31" t="s">
        <v>151</v>
      </c>
      <c r="I4" s="18" t="s">
        <v>36</v>
      </c>
      <c r="J4" s="31" t="s">
        <v>169</v>
      </c>
    </row>
    <row r="5" spans="1:10" ht="12.75" customHeight="1" x14ac:dyDescent="0.2">
      <c r="A5" s="4" t="s">
        <v>37</v>
      </c>
      <c r="B5" s="29" t="s">
        <v>24</v>
      </c>
      <c r="C5" s="54">
        <v>498</v>
      </c>
      <c r="D5" s="51">
        <v>15.145985401459855</v>
      </c>
      <c r="F5" s="5" t="s">
        <v>25</v>
      </c>
      <c r="G5" s="54">
        <v>4230</v>
      </c>
      <c r="I5" s="5" t="s">
        <v>84</v>
      </c>
      <c r="J5" s="51">
        <v>35.9573915302676</v>
      </c>
    </row>
    <row r="6" spans="1:10" ht="12.75" customHeight="1" x14ac:dyDescent="0.2">
      <c r="A6" s="4" t="s">
        <v>38</v>
      </c>
      <c r="B6" s="5" t="s">
        <v>39</v>
      </c>
      <c r="C6" s="54">
        <v>2239</v>
      </c>
      <c r="D6" s="51">
        <v>29.479921000658326</v>
      </c>
      <c r="F6" s="5" t="s">
        <v>10</v>
      </c>
      <c r="G6" s="54">
        <v>4170</v>
      </c>
      <c r="I6" s="5" t="s">
        <v>25</v>
      </c>
      <c r="J6" s="51">
        <v>29.938424516950953</v>
      </c>
    </row>
    <row r="7" spans="1:10" ht="12.75" customHeight="1" x14ac:dyDescent="0.2">
      <c r="A7" s="4" t="s">
        <v>40</v>
      </c>
      <c r="B7" s="5" t="s">
        <v>25</v>
      </c>
      <c r="C7" s="54">
        <v>4230</v>
      </c>
      <c r="D7" s="51">
        <v>29.938424516950953</v>
      </c>
      <c r="F7" s="5" t="s">
        <v>29</v>
      </c>
      <c r="G7" s="54">
        <v>4168</v>
      </c>
      <c r="I7" s="5" t="s">
        <v>28</v>
      </c>
      <c r="J7" s="51">
        <v>29.618609683527186</v>
      </c>
    </row>
    <row r="8" spans="1:10" ht="12.75" customHeight="1" x14ac:dyDescent="0.2">
      <c r="A8" s="4" t="s">
        <v>41</v>
      </c>
      <c r="B8" s="5" t="s">
        <v>2</v>
      </c>
      <c r="C8" s="54">
        <v>2025</v>
      </c>
      <c r="D8" s="51">
        <v>24.164677804295941</v>
      </c>
      <c r="F8" s="5" t="s">
        <v>18</v>
      </c>
      <c r="G8" s="54">
        <v>3371</v>
      </c>
      <c r="I8" s="5" t="s">
        <v>39</v>
      </c>
      <c r="J8" s="51">
        <v>29.479921000658326</v>
      </c>
    </row>
    <row r="9" spans="1:10" ht="12.75" customHeight="1" x14ac:dyDescent="0.2">
      <c r="A9" s="4" t="s">
        <v>42</v>
      </c>
      <c r="B9" s="5" t="s">
        <v>26</v>
      </c>
      <c r="C9" s="54">
        <v>2751</v>
      </c>
      <c r="D9" s="51">
        <v>26.423974642205362</v>
      </c>
      <c r="F9" s="5" t="s">
        <v>31</v>
      </c>
      <c r="G9" s="54">
        <v>3112</v>
      </c>
      <c r="I9" s="5" t="s">
        <v>17</v>
      </c>
      <c r="J9" s="51">
        <v>28.254254479882789</v>
      </c>
    </row>
    <row r="10" spans="1:10" ht="12.75" customHeight="1" x14ac:dyDescent="0.2">
      <c r="A10" s="4" t="s">
        <v>43</v>
      </c>
      <c r="B10" s="5" t="s">
        <v>4</v>
      </c>
      <c r="C10" s="54">
        <v>2078</v>
      </c>
      <c r="D10" s="51">
        <v>27.486772486772487</v>
      </c>
      <c r="F10" s="5" t="s">
        <v>30</v>
      </c>
      <c r="G10" s="54">
        <v>3074</v>
      </c>
      <c r="I10" s="5" t="s">
        <v>10</v>
      </c>
      <c r="J10" s="51">
        <v>28.024193548387093</v>
      </c>
    </row>
    <row r="11" spans="1:10" ht="12.75" customHeight="1" x14ac:dyDescent="0.2">
      <c r="A11" s="4" t="s">
        <v>44</v>
      </c>
      <c r="B11" s="5" t="s">
        <v>80</v>
      </c>
      <c r="C11" s="54">
        <v>1946</v>
      </c>
      <c r="D11" s="51">
        <v>21.145278713463</v>
      </c>
      <c r="F11" s="5" t="s">
        <v>26</v>
      </c>
      <c r="G11" s="54">
        <v>2751</v>
      </c>
      <c r="I11" s="5" t="s">
        <v>72</v>
      </c>
      <c r="J11" s="51">
        <v>27.807945127179195</v>
      </c>
    </row>
    <row r="12" spans="1:10" ht="12.75" customHeight="1" x14ac:dyDescent="0.2">
      <c r="A12" s="4" t="s">
        <v>46</v>
      </c>
      <c r="B12" s="5" t="s">
        <v>5</v>
      </c>
      <c r="C12" s="54">
        <v>552</v>
      </c>
      <c r="D12" s="51">
        <v>20.182815356489943</v>
      </c>
      <c r="F12" s="5" t="s">
        <v>81</v>
      </c>
      <c r="G12" s="54">
        <v>2697</v>
      </c>
      <c r="I12" s="5" t="s">
        <v>4</v>
      </c>
      <c r="J12" s="51">
        <v>27.486772486772487</v>
      </c>
    </row>
    <row r="13" spans="1:10" ht="12.75" customHeight="1" x14ac:dyDescent="0.2">
      <c r="A13" s="4" t="s">
        <v>47</v>
      </c>
      <c r="B13" s="5" t="s">
        <v>81</v>
      </c>
      <c r="C13" s="54">
        <v>2697</v>
      </c>
      <c r="D13" s="51">
        <v>25.22210792106986</v>
      </c>
      <c r="F13" s="5" t="s">
        <v>17</v>
      </c>
      <c r="G13" s="54">
        <v>2507</v>
      </c>
      <c r="I13" s="5" t="s">
        <v>83</v>
      </c>
      <c r="J13" s="51">
        <v>27.096057745696832</v>
      </c>
    </row>
    <row r="14" spans="1:10" ht="12.75" customHeight="1" x14ac:dyDescent="0.2">
      <c r="A14" s="4" t="s">
        <v>49</v>
      </c>
      <c r="B14" s="5" t="s">
        <v>27</v>
      </c>
      <c r="C14" s="54">
        <v>412</v>
      </c>
      <c r="D14" s="51">
        <v>13.844086021505376</v>
      </c>
      <c r="F14" s="5" t="s">
        <v>55</v>
      </c>
      <c r="G14" s="54">
        <v>2361</v>
      </c>
      <c r="I14" s="5" t="s">
        <v>30</v>
      </c>
      <c r="J14" s="51">
        <v>26.934197844563219</v>
      </c>
    </row>
    <row r="15" spans="1:10" ht="12.75" customHeight="1" x14ac:dyDescent="0.2">
      <c r="A15" s="4" t="s">
        <v>50</v>
      </c>
      <c r="B15" s="5" t="s">
        <v>33</v>
      </c>
      <c r="C15" s="54">
        <v>1080</v>
      </c>
      <c r="D15" s="51">
        <v>21.942299878098336</v>
      </c>
      <c r="F15" s="5" t="s">
        <v>39</v>
      </c>
      <c r="G15" s="54">
        <v>2239</v>
      </c>
      <c r="I15" s="5" t="s">
        <v>26</v>
      </c>
      <c r="J15" s="51">
        <v>26.423974642205362</v>
      </c>
    </row>
    <row r="16" spans="1:10" ht="12.75" customHeight="1" x14ac:dyDescent="0.2">
      <c r="A16" s="4" t="s">
        <v>51</v>
      </c>
      <c r="B16" s="5" t="s">
        <v>28</v>
      </c>
      <c r="C16" s="54">
        <v>2190</v>
      </c>
      <c r="D16" s="51">
        <v>29.618609683527186</v>
      </c>
      <c r="F16" s="5" t="s">
        <v>28</v>
      </c>
      <c r="G16" s="54">
        <v>2190</v>
      </c>
      <c r="I16" s="5" t="s">
        <v>29</v>
      </c>
      <c r="J16" s="51">
        <v>25.852871852127528</v>
      </c>
    </row>
    <row r="17" spans="1:10" ht="12.75" customHeight="1" x14ac:dyDescent="0.2">
      <c r="A17" s="4" t="s">
        <v>52</v>
      </c>
      <c r="B17" s="5" t="s">
        <v>9</v>
      </c>
      <c r="C17" s="54">
        <v>697</v>
      </c>
      <c r="D17" s="51">
        <v>25.053918044572249</v>
      </c>
      <c r="F17" s="5" t="s">
        <v>61</v>
      </c>
      <c r="G17" s="54">
        <v>2128</v>
      </c>
      <c r="I17" s="5" t="s">
        <v>32</v>
      </c>
      <c r="J17" s="51">
        <v>25.488210617676842</v>
      </c>
    </row>
    <row r="18" spans="1:10" ht="12.75" customHeight="1" x14ac:dyDescent="0.2">
      <c r="A18" s="4" t="s">
        <v>53</v>
      </c>
      <c r="B18" s="5" t="s">
        <v>10</v>
      </c>
      <c r="C18" s="54">
        <v>4170</v>
      </c>
      <c r="D18" s="51">
        <v>28.024193548387093</v>
      </c>
      <c r="F18" s="5" t="s">
        <v>4</v>
      </c>
      <c r="G18" s="54">
        <v>2078</v>
      </c>
      <c r="I18" s="5" t="s">
        <v>55</v>
      </c>
      <c r="J18" s="51">
        <v>25.289203084832906</v>
      </c>
    </row>
    <row r="19" spans="1:10" ht="12.75" customHeight="1" x14ac:dyDescent="0.2">
      <c r="A19" s="4" t="s">
        <v>54</v>
      </c>
      <c r="B19" s="5" t="s">
        <v>55</v>
      </c>
      <c r="C19" s="54">
        <v>2361</v>
      </c>
      <c r="D19" s="51">
        <v>25.289203084832906</v>
      </c>
      <c r="F19" s="5" t="s">
        <v>2</v>
      </c>
      <c r="G19" s="54">
        <v>2025</v>
      </c>
      <c r="I19" s="5" t="s">
        <v>81</v>
      </c>
      <c r="J19" s="51">
        <v>25.22210792106986</v>
      </c>
    </row>
    <row r="20" spans="1:10" ht="12.75" customHeight="1" x14ac:dyDescent="0.2">
      <c r="A20" s="4" t="s">
        <v>56</v>
      </c>
      <c r="B20" s="5" t="s">
        <v>11</v>
      </c>
      <c r="C20" s="54">
        <v>412</v>
      </c>
      <c r="D20" s="51">
        <v>15.81573896353167</v>
      </c>
      <c r="F20" s="5" t="s">
        <v>80</v>
      </c>
      <c r="G20" s="54">
        <v>1946</v>
      </c>
      <c r="I20" s="5" t="s">
        <v>9</v>
      </c>
      <c r="J20" s="51">
        <v>25.053918044572249</v>
      </c>
    </row>
    <row r="21" spans="1:10" ht="12.75" customHeight="1" x14ac:dyDescent="0.2">
      <c r="A21" s="4" t="s">
        <v>57</v>
      </c>
      <c r="B21" s="5" t="s">
        <v>29</v>
      </c>
      <c r="C21" s="54">
        <v>4168</v>
      </c>
      <c r="D21" s="51">
        <v>25.852871852127528</v>
      </c>
      <c r="F21" s="5" t="s">
        <v>72</v>
      </c>
      <c r="G21" s="54">
        <v>1946</v>
      </c>
      <c r="I21" s="5" t="s">
        <v>2</v>
      </c>
      <c r="J21" s="51">
        <v>24.164677804295941</v>
      </c>
    </row>
    <row r="22" spans="1:10" ht="12.75" customHeight="1" x14ac:dyDescent="0.2">
      <c r="A22" s="4" t="s">
        <v>58</v>
      </c>
      <c r="B22" s="5" t="s">
        <v>82</v>
      </c>
      <c r="C22" s="54">
        <v>1272</v>
      </c>
      <c r="D22" s="51">
        <v>16.379088333762553</v>
      </c>
      <c r="F22" s="5" t="s">
        <v>32</v>
      </c>
      <c r="G22" s="54">
        <v>1762</v>
      </c>
      <c r="I22" s="5" t="s">
        <v>61</v>
      </c>
      <c r="J22" s="51">
        <v>23.829787234042556</v>
      </c>
    </row>
    <row r="23" spans="1:10" ht="12.75" customHeight="1" x14ac:dyDescent="0.2">
      <c r="A23" s="4" t="s">
        <v>60</v>
      </c>
      <c r="B23" s="5" t="s">
        <v>61</v>
      </c>
      <c r="C23" s="54">
        <v>2128</v>
      </c>
      <c r="D23" s="51">
        <v>23.829787234042556</v>
      </c>
      <c r="F23" s="5" t="s">
        <v>84</v>
      </c>
      <c r="G23" s="54">
        <v>1384</v>
      </c>
      <c r="I23" s="5" t="s">
        <v>85</v>
      </c>
      <c r="J23" s="51">
        <v>23.377140581441658</v>
      </c>
    </row>
    <row r="24" spans="1:10" ht="12.75" customHeight="1" x14ac:dyDescent="0.2">
      <c r="A24" s="4" t="s">
        <v>62</v>
      </c>
      <c r="B24" s="5" t="s">
        <v>63</v>
      </c>
      <c r="C24" s="54">
        <v>746</v>
      </c>
      <c r="D24" s="51">
        <v>20.494505494505493</v>
      </c>
      <c r="F24" s="5" t="s">
        <v>82</v>
      </c>
      <c r="G24" s="54">
        <v>1272</v>
      </c>
      <c r="I24" s="5" t="s">
        <v>78</v>
      </c>
      <c r="J24" s="51">
        <v>23.204087766756835</v>
      </c>
    </row>
    <row r="25" spans="1:10" ht="12.75" customHeight="1" x14ac:dyDescent="0.2">
      <c r="A25" s="4" t="s">
        <v>64</v>
      </c>
      <c r="B25" s="5" t="s">
        <v>30</v>
      </c>
      <c r="C25" s="54">
        <v>3074</v>
      </c>
      <c r="D25" s="51">
        <v>26.934197844563219</v>
      </c>
      <c r="F25" s="5" t="s">
        <v>19</v>
      </c>
      <c r="G25" s="54">
        <v>1163</v>
      </c>
      <c r="I25" s="5" t="s">
        <v>18</v>
      </c>
      <c r="J25" s="51">
        <v>22.615054340534012</v>
      </c>
    </row>
    <row r="26" spans="1:10" ht="12.75" customHeight="1" x14ac:dyDescent="0.2">
      <c r="A26" s="4" t="s">
        <v>65</v>
      </c>
      <c r="B26" s="5" t="s">
        <v>83</v>
      </c>
      <c r="C26" s="54">
        <v>976</v>
      </c>
      <c r="D26" s="51">
        <v>27.096057745696832</v>
      </c>
      <c r="F26" s="5" t="s">
        <v>33</v>
      </c>
      <c r="G26" s="54">
        <v>1080</v>
      </c>
      <c r="I26" s="5" t="s">
        <v>33</v>
      </c>
      <c r="J26" s="51">
        <v>21.942299878098336</v>
      </c>
    </row>
    <row r="27" spans="1:10" ht="12.75" customHeight="1" x14ac:dyDescent="0.2">
      <c r="A27" s="4" t="s">
        <v>66</v>
      </c>
      <c r="B27" s="5" t="s">
        <v>15</v>
      </c>
      <c r="C27" s="54">
        <v>446</v>
      </c>
      <c r="D27" s="51">
        <v>14.345448697330331</v>
      </c>
      <c r="F27" s="5" t="s">
        <v>83</v>
      </c>
      <c r="G27" s="54">
        <v>976</v>
      </c>
      <c r="I27" s="5" t="s">
        <v>80</v>
      </c>
      <c r="J27" s="51">
        <v>21.145278713463</v>
      </c>
    </row>
    <row r="28" spans="1:10" ht="12.75" customHeight="1" x14ac:dyDescent="0.2">
      <c r="A28" s="4" t="s">
        <v>67</v>
      </c>
      <c r="B28" s="5" t="s">
        <v>32</v>
      </c>
      <c r="C28" s="54">
        <v>1762</v>
      </c>
      <c r="D28" s="51">
        <v>25.488210617676842</v>
      </c>
      <c r="F28" s="5" t="s">
        <v>78</v>
      </c>
      <c r="G28" s="54">
        <v>772</v>
      </c>
      <c r="I28" s="5" t="s">
        <v>63</v>
      </c>
      <c r="J28" s="51">
        <v>20.494505494505493</v>
      </c>
    </row>
    <row r="29" spans="1:10" ht="12.75" customHeight="1" x14ac:dyDescent="0.2">
      <c r="A29" s="4" t="s">
        <v>68</v>
      </c>
      <c r="B29" s="5" t="s">
        <v>85</v>
      </c>
      <c r="C29" s="54">
        <v>587</v>
      </c>
      <c r="D29" s="51">
        <v>23.377140581441658</v>
      </c>
      <c r="F29" s="5" t="s">
        <v>63</v>
      </c>
      <c r="G29" s="54">
        <v>746</v>
      </c>
      <c r="I29" s="5" t="s">
        <v>31</v>
      </c>
      <c r="J29" s="51">
        <v>20.323928944618601</v>
      </c>
    </row>
    <row r="30" spans="1:10" ht="12.75" customHeight="1" x14ac:dyDescent="0.2">
      <c r="A30" s="4" t="s">
        <v>70</v>
      </c>
      <c r="B30" s="5" t="s">
        <v>31</v>
      </c>
      <c r="C30" s="54">
        <v>3112</v>
      </c>
      <c r="D30" s="51">
        <v>20.323928944618601</v>
      </c>
      <c r="F30" s="5" t="s">
        <v>9</v>
      </c>
      <c r="G30" s="54">
        <v>697</v>
      </c>
      <c r="I30" s="5" t="s">
        <v>5</v>
      </c>
      <c r="J30" s="51">
        <v>20.182815356489943</v>
      </c>
    </row>
    <row r="31" spans="1:10" ht="12.75" customHeight="1" x14ac:dyDescent="0.2">
      <c r="A31" s="4" t="s">
        <v>71</v>
      </c>
      <c r="B31" s="5" t="s">
        <v>72</v>
      </c>
      <c r="C31" s="54">
        <v>1946</v>
      </c>
      <c r="D31" s="51">
        <v>27.807945127179195</v>
      </c>
      <c r="F31" s="5" t="s">
        <v>85</v>
      </c>
      <c r="G31" s="54">
        <v>587</v>
      </c>
      <c r="I31" s="5" t="s">
        <v>19</v>
      </c>
      <c r="J31" s="51">
        <v>19.782275897261439</v>
      </c>
    </row>
    <row r="32" spans="1:10" ht="12.75" customHeight="1" x14ac:dyDescent="0.2">
      <c r="A32" s="4" t="s">
        <v>73</v>
      </c>
      <c r="B32" s="5" t="s">
        <v>17</v>
      </c>
      <c r="C32" s="54">
        <v>2507</v>
      </c>
      <c r="D32" s="51">
        <v>28.254254479882789</v>
      </c>
      <c r="F32" s="5" t="s">
        <v>5</v>
      </c>
      <c r="G32" s="54">
        <v>552</v>
      </c>
      <c r="I32" s="5" t="s">
        <v>82</v>
      </c>
      <c r="J32" s="51">
        <v>16.379088333762553</v>
      </c>
    </row>
    <row r="33" spans="1:10" ht="12.75" customHeight="1" x14ac:dyDescent="0.2">
      <c r="A33" s="4" t="s">
        <v>74</v>
      </c>
      <c r="B33" s="5" t="s">
        <v>18</v>
      </c>
      <c r="C33" s="54">
        <v>3371</v>
      </c>
      <c r="D33" s="51">
        <v>22.615054340534012</v>
      </c>
      <c r="F33" s="29" t="s">
        <v>24</v>
      </c>
      <c r="G33" s="54">
        <v>498</v>
      </c>
      <c r="I33" s="5" t="s">
        <v>11</v>
      </c>
      <c r="J33" s="51">
        <v>15.81573896353167</v>
      </c>
    </row>
    <row r="34" spans="1:10" ht="12.75" customHeight="1" x14ac:dyDescent="0.2">
      <c r="A34" s="4" t="s">
        <v>75</v>
      </c>
      <c r="B34" s="5" t="s">
        <v>84</v>
      </c>
      <c r="C34" s="54">
        <v>1384</v>
      </c>
      <c r="D34" s="51">
        <v>35.9573915302676</v>
      </c>
      <c r="F34" s="5" t="s">
        <v>15</v>
      </c>
      <c r="G34" s="54">
        <v>446</v>
      </c>
      <c r="I34" s="29" t="s">
        <v>24</v>
      </c>
      <c r="J34" s="51">
        <v>15.145985401459855</v>
      </c>
    </row>
    <row r="35" spans="1:10" ht="12.75" customHeight="1" x14ac:dyDescent="0.2">
      <c r="A35" s="4" t="s">
        <v>77</v>
      </c>
      <c r="B35" s="5" t="s">
        <v>78</v>
      </c>
      <c r="C35" s="54">
        <v>772</v>
      </c>
      <c r="D35" s="51">
        <v>23.204087766756835</v>
      </c>
      <c r="F35" s="5" t="s">
        <v>27</v>
      </c>
      <c r="G35" s="54">
        <v>412</v>
      </c>
      <c r="I35" s="5" t="s">
        <v>15</v>
      </c>
      <c r="J35" s="51">
        <v>14.345448697330331</v>
      </c>
    </row>
    <row r="36" spans="1:10" ht="12.75" customHeight="1" x14ac:dyDescent="0.2">
      <c r="A36" s="4" t="s">
        <v>79</v>
      </c>
      <c r="B36" s="5" t="s">
        <v>19</v>
      </c>
      <c r="C36" s="54">
        <v>1163</v>
      </c>
      <c r="D36" s="51">
        <v>19.782275897261439</v>
      </c>
      <c r="F36" s="5" t="s">
        <v>11</v>
      </c>
      <c r="G36" s="54">
        <v>412</v>
      </c>
      <c r="I36" s="5" t="s">
        <v>27</v>
      </c>
      <c r="J36" s="51">
        <v>13.844086021505376</v>
      </c>
    </row>
    <row r="37" spans="1:10" ht="3" customHeight="1" x14ac:dyDescent="0.2">
      <c r="A37" s="12"/>
      <c r="B37" s="13"/>
      <c r="C37" s="57"/>
      <c r="D37" s="16"/>
      <c r="F37" s="13"/>
      <c r="G37" s="57"/>
      <c r="I37" s="13"/>
      <c r="J37" s="37"/>
    </row>
    <row r="38" spans="1:10" s="20" customFormat="1" ht="12.75" customHeight="1" x14ac:dyDescent="0.2">
      <c r="A38" s="85" t="s">
        <v>34</v>
      </c>
      <c r="B38" s="86"/>
      <c r="C38" s="59">
        <v>59752</v>
      </c>
      <c r="D38" s="60">
        <v>24.686930618619314</v>
      </c>
      <c r="F38" s="64" t="s">
        <v>34</v>
      </c>
      <c r="G38" s="59">
        <v>59752</v>
      </c>
      <c r="I38" s="64" t="s">
        <v>34</v>
      </c>
      <c r="J38" s="60">
        <v>24.686930618619314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BB2AD96D-9EEF-4ED9-ABE6-1E0F6554E731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CD35-5893-44F1-AA4E-ED566D63D8B5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202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152</v>
      </c>
      <c r="D4" s="32" t="s">
        <v>20</v>
      </c>
      <c r="F4" s="18" t="s">
        <v>36</v>
      </c>
      <c r="G4" s="31" t="s">
        <v>152</v>
      </c>
      <c r="I4" s="18" t="s">
        <v>36</v>
      </c>
      <c r="J4" s="31" t="s">
        <v>170</v>
      </c>
    </row>
    <row r="5" spans="1:10" ht="12.75" customHeight="1" x14ac:dyDescent="0.2">
      <c r="A5" s="4" t="s">
        <v>37</v>
      </c>
      <c r="B5" s="29" t="s">
        <v>24</v>
      </c>
      <c r="C5" s="54">
        <v>909</v>
      </c>
      <c r="D5" s="51">
        <v>27.645985401459853</v>
      </c>
      <c r="F5" s="5" t="s">
        <v>29</v>
      </c>
      <c r="G5" s="54">
        <v>4342</v>
      </c>
      <c r="I5" s="5" t="s">
        <v>9</v>
      </c>
      <c r="J5" s="51">
        <v>32.890007189072612</v>
      </c>
    </row>
    <row r="6" spans="1:10" ht="12.75" customHeight="1" x14ac:dyDescent="0.2">
      <c r="A6" s="4" t="s">
        <v>38</v>
      </c>
      <c r="B6" s="5" t="s">
        <v>39</v>
      </c>
      <c r="C6" s="54">
        <v>1701</v>
      </c>
      <c r="D6" s="51">
        <v>22.396313364055302</v>
      </c>
      <c r="F6" s="5" t="s">
        <v>10</v>
      </c>
      <c r="G6" s="54">
        <v>3855</v>
      </c>
      <c r="I6" s="5" t="s">
        <v>27</v>
      </c>
      <c r="J6" s="51">
        <v>31.048387096774192</v>
      </c>
    </row>
    <row r="7" spans="1:10" ht="12.75" customHeight="1" x14ac:dyDescent="0.2">
      <c r="A7" s="4" t="s">
        <v>40</v>
      </c>
      <c r="B7" s="5" t="s">
        <v>25</v>
      </c>
      <c r="C7" s="54">
        <v>2840</v>
      </c>
      <c r="D7" s="51">
        <v>20.100502512562816</v>
      </c>
      <c r="F7" s="5" t="s">
        <v>31</v>
      </c>
      <c r="G7" s="54">
        <v>3707</v>
      </c>
      <c r="I7" s="5" t="s">
        <v>85</v>
      </c>
      <c r="J7" s="51">
        <v>29.629629629629626</v>
      </c>
    </row>
    <row r="8" spans="1:10" ht="12.75" customHeight="1" x14ac:dyDescent="0.2">
      <c r="A8" s="4" t="s">
        <v>41</v>
      </c>
      <c r="B8" s="5" t="s">
        <v>2</v>
      </c>
      <c r="C8" s="54">
        <v>2233</v>
      </c>
      <c r="D8" s="51">
        <v>26.646778042959429</v>
      </c>
      <c r="F8" s="5" t="s">
        <v>25</v>
      </c>
      <c r="G8" s="54">
        <v>2840</v>
      </c>
      <c r="I8" s="5" t="s">
        <v>33</v>
      </c>
      <c r="J8" s="51">
        <v>29.561154002438034</v>
      </c>
    </row>
    <row r="9" spans="1:10" ht="12.75" customHeight="1" x14ac:dyDescent="0.2">
      <c r="A9" s="4" t="s">
        <v>42</v>
      </c>
      <c r="B9" s="5" t="s">
        <v>26</v>
      </c>
      <c r="C9" s="54">
        <v>2654</v>
      </c>
      <c r="D9" s="51">
        <v>25.492267793679762</v>
      </c>
      <c r="F9" s="5" t="s">
        <v>81</v>
      </c>
      <c r="G9" s="54">
        <v>2838</v>
      </c>
      <c r="I9" s="5" t="s">
        <v>5</v>
      </c>
      <c r="J9" s="51">
        <v>29.177330895795244</v>
      </c>
    </row>
    <row r="10" spans="1:10" ht="12.75" customHeight="1" x14ac:dyDescent="0.2">
      <c r="A10" s="4" t="s">
        <v>43</v>
      </c>
      <c r="B10" s="5" t="s">
        <v>4</v>
      </c>
      <c r="C10" s="54">
        <v>1970</v>
      </c>
      <c r="D10" s="51">
        <v>26.058201058201057</v>
      </c>
      <c r="F10" s="5" t="s">
        <v>26</v>
      </c>
      <c r="G10" s="54">
        <v>2654</v>
      </c>
      <c r="I10" s="5" t="s">
        <v>82</v>
      </c>
      <c r="J10" s="51">
        <v>28.676281225856297</v>
      </c>
    </row>
    <row r="11" spans="1:10" ht="12.75" customHeight="1" x14ac:dyDescent="0.2">
      <c r="A11" s="4" t="s">
        <v>44</v>
      </c>
      <c r="B11" s="5" t="s">
        <v>80</v>
      </c>
      <c r="C11" s="54">
        <v>2392</v>
      </c>
      <c r="D11" s="51">
        <v>25.9915245028795</v>
      </c>
      <c r="F11" s="5" t="s">
        <v>30</v>
      </c>
      <c r="G11" s="54">
        <v>2617</v>
      </c>
      <c r="I11" s="5" t="s">
        <v>78</v>
      </c>
      <c r="J11" s="51">
        <v>28.253681995792007</v>
      </c>
    </row>
    <row r="12" spans="1:10" ht="12.75" customHeight="1" x14ac:dyDescent="0.2">
      <c r="A12" s="4" t="s">
        <v>46</v>
      </c>
      <c r="B12" s="5" t="s">
        <v>5</v>
      </c>
      <c r="C12" s="54">
        <v>798</v>
      </c>
      <c r="D12" s="51">
        <v>29.177330895795244</v>
      </c>
      <c r="F12" s="5" t="s">
        <v>18</v>
      </c>
      <c r="G12" s="54">
        <v>2500</v>
      </c>
      <c r="I12" s="5" t="s">
        <v>11</v>
      </c>
      <c r="J12" s="51">
        <v>27.946257197696738</v>
      </c>
    </row>
    <row r="13" spans="1:10" ht="12.75" customHeight="1" x14ac:dyDescent="0.2">
      <c r="A13" s="4" t="s">
        <v>47</v>
      </c>
      <c r="B13" s="5" t="s">
        <v>81</v>
      </c>
      <c r="C13" s="54">
        <v>2838</v>
      </c>
      <c r="D13" s="51">
        <v>26.540727578789863</v>
      </c>
      <c r="F13" s="5" t="s">
        <v>80</v>
      </c>
      <c r="G13" s="54">
        <v>2392</v>
      </c>
      <c r="I13" s="29" t="s">
        <v>24</v>
      </c>
      <c r="J13" s="51">
        <v>27.645985401459853</v>
      </c>
    </row>
    <row r="14" spans="1:10" ht="12.75" customHeight="1" x14ac:dyDescent="0.2">
      <c r="A14" s="4" t="s">
        <v>49</v>
      </c>
      <c r="B14" s="5" t="s">
        <v>27</v>
      </c>
      <c r="C14" s="54">
        <v>924</v>
      </c>
      <c r="D14" s="51">
        <v>31.048387096774192</v>
      </c>
      <c r="F14" s="5" t="s">
        <v>55</v>
      </c>
      <c r="G14" s="54">
        <v>2351</v>
      </c>
      <c r="I14" s="5" t="s">
        <v>63</v>
      </c>
      <c r="J14" s="51">
        <v>27.637362637362639</v>
      </c>
    </row>
    <row r="15" spans="1:10" ht="12.75" customHeight="1" x14ac:dyDescent="0.2">
      <c r="A15" s="4" t="s">
        <v>50</v>
      </c>
      <c r="B15" s="5" t="s">
        <v>33</v>
      </c>
      <c r="C15" s="54">
        <v>1455</v>
      </c>
      <c r="D15" s="51">
        <v>29.561154002438034</v>
      </c>
      <c r="F15" s="5" t="s">
        <v>2</v>
      </c>
      <c r="G15" s="54">
        <v>2233</v>
      </c>
      <c r="I15" s="5" t="s">
        <v>15</v>
      </c>
      <c r="J15" s="51">
        <v>27.404310067545833</v>
      </c>
    </row>
    <row r="16" spans="1:10" ht="12.75" customHeight="1" x14ac:dyDescent="0.2">
      <c r="A16" s="4" t="s">
        <v>51</v>
      </c>
      <c r="B16" s="5" t="s">
        <v>28</v>
      </c>
      <c r="C16" s="54">
        <v>1595</v>
      </c>
      <c r="D16" s="51">
        <v>21.571544495536919</v>
      </c>
      <c r="F16" s="5" t="s">
        <v>61</v>
      </c>
      <c r="G16" s="54">
        <v>2230</v>
      </c>
      <c r="I16" s="5" t="s">
        <v>29</v>
      </c>
      <c r="J16" s="51">
        <v>26.932142414092546</v>
      </c>
    </row>
    <row r="17" spans="1:10" ht="12.75" customHeight="1" x14ac:dyDescent="0.2">
      <c r="A17" s="4" t="s">
        <v>52</v>
      </c>
      <c r="B17" s="5" t="s">
        <v>9</v>
      </c>
      <c r="C17" s="54">
        <v>915</v>
      </c>
      <c r="D17" s="51">
        <v>32.890007189072612</v>
      </c>
      <c r="F17" s="5" t="s">
        <v>82</v>
      </c>
      <c r="G17" s="54">
        <v>2227</v>
      </c>
      <c r="I17" s="5" t="s">
        <v>2</v>
      </c>
      <c r="J17" s="51">
        <v>26.646778042959429</v>
      </c>
    </row>
    <row r="18" spans="1:10" ht="12.75" customHeight="1" x14ac:dyDescent="0.2">
      <c r="A18" s="4" t="s">
        <v>53</v>
      </c>
      <c r="B18" s="5" t="s">
        <v>10</v>
      </c>
      <c r="C18" s="54">
        <v>3855</v>
      </c>
      <c r="D18" s="51">
        <v>25.907258064516132</v>
      </c>
      <c r="F18" s="5" t="s">
        <v>4</v>
      </c>
      <c r="G18" s="54">
        <v>1970</v>
      </c>
      <c r="I18" s="5" t="s">
        <v>81</v>
      </c>
      <c r="J18" s="51">
        <v>26.540727578789863</v>
      </c>
    </row>
    <row r="19" spans="1:10" ht="12.75" customHeight="1" x14ac:dyDescent="0.2">
      <c r="A19" s="4" t="s">
        <v>54</v>
      </c>
      <c r="B19" s="5" t="s">
        <v>55</v>
      </c>
      <c r="C19" s="54">
        <v>2351</v>
      </c>
      <c r="D19" s="51">
        <v>25.18209083119109</v>
      </c>
      <c r="F19" s="5" t="s">
        <v>17</v>
      </c>
      <c r="G19" s="54">
        <v>1944</v>
      </c>
      <c r="I19" s="5" t="s">
        <v>32</v>
      </c>
      <c r="J19" s="51">
        <v>26.153623607695646</v>
      </c>
    </row>
    <row r="20" spans="1:10" ht="12.75" customHeight="1" x14ac:dyDescent="0.2">
      <c r="A20" s="4" t="s">
        <v>56</v>
      </c>
      <c r="B20" s="5" t="s">
        <v>11</v>
      </c>
      <c r="C20" s="54">
        <v>728</v>
      </c>
      <c r="D20" s="51">
        <v>27.946257197696738</v>
      </c>
      <c r="F20" s="5" t="s">
        <v>32</v>
      </c>
      <c r="G20" s="54">
        <v>1808</v>
      </c>
      <c r="I20" s="5" t="s">
        <v>4</v>
      </c>
      <c r="J20" s="51">
        <v>26.058201058201057</v>
      </c>
    </row>
    <row r="21" spans="1:10" ht="12.75" customHeight="1" x14ac:dyDescent="0.2">
      <c r="A21" s="4" t="s">
        <v>57</v>
      </c>
      <c r="B21" s="5" t="s">
        <v>29</v>
      </c>
      <c r="C21" s="54">
        <v>4342</v>
      </c>
      <c r="D21" s="51">
        <v>26.932142414092546</v>
      </c>
      <c r="F21" s="5" t="s">
        <v>39</v>
      </c>
      <c r="G21" s="54">
        <v>1701</v>
      </c>
      <c r="I21" s="5" t="s">
        <v>19</v>
      </c>
      <c r="J21" s="51">
        <v>26.024834155468618</v>
      </c>
    </row>
    <row r="22" spans="1:10" ht="12.75" customHeight="1" x14ac:dyDescent="0.2">
      <c r="A22" s="4" t="s">
        <v>58</v>
      </c>
      <c r="B22" s="5" t="s">
        <v>82</v>
      </c>
      <c r="C22" s="54">
        <v>2227</v>
      </c>
      <c r="D22" s="51">
        <v>28.676281225856297</v>
      </c>
      <c r="F22" s="5" t="s">
        <v>28</v>
      </c>
      <c r="G22" s="54">
        <v>1595</v>
      </c>
      <c r="I22" s="5" t="s">
        <v>80</v>
      </c>
      <c r="J22" s="51">
        <v>25.9915245028795</v>
      </c>
    </row>
    <row r="23" spans="1:10" ht="12.75" customHeight="1" x14ac:dyDescent="0.2">
      <c r="A23" s="4" t="s">
        <v>60</v>
      </c>
      <c r="B23" s="5" t="s">
        <v>61</v>
      </c>
      <c r="C23" s="54">
        <v>2230</v>
      </c>
      <c r="D23" s="51">
        <v>24.972004479283314</v>
      </c>
      <c r="F23" s="5" t="s">
        <v>72</v>
      </c>
      <c r="G23" s="54">
        <v>1557</v>
      </c>
      <c r="I23" s="5" t="s">
        <v>10</v>
      </c>
      <c r="J23" s="51">
        <v>25.907258064516132</v>
      </c>
    </row>
    <row r="24" spans="1:10" ht="12.75" customHeight="1" x14ac:dyDescent="0.2">
      <c r="A24" s="4" t="s">
        <v>62</v>
      </c>
      <c r="B24" s="5" t="s">
        <v>63</v>
      </c>
      <c r="C24" s="54">
        <v>1006</v>
      </c>
      <c r="D24" s="51">
        <v>27.637362637362639</v>
      </c>
      <c r="F24" s="5" t="s">
        <v>19</v>
      </c>
      <c r="G24" s="54">
        <v>1530</v>
      </c>
      <c r="I24" s="5" t="s">
        <v>26</v>
      </c>
      <c r="J24" s="51">
        <v>25.492267793679762</v>
      </c>
    </row>
    <row r="25" spans="1:10" ht="12.75" customHeight="1" x14ac:dyDescent="0.2">
      <c r="A25" s="4" t="s">
        <v>64</v>
      </c>
      <c r="B25" s="5" t="s">
        <v>30</v>
      </c>
      <c r="C25" s="54">
        <v>2617</v>
      </c>
      <c r="D25" s="51">
        <v>22.929992114255672</v>
      </c>
      <c r="F25" s="5" t="s">
        <v>33</v>
      </c>
      <c r="G25" s="54">
        <v>1455</v>
      </c>
      <c r="I25" s="5" t="s">
        <v>83</v>
      </c>
      <c r="J25" s="51">
        <v>25.235980011104942</v>
      </c>
    </row>
    <row r="26" spans="1:10" ht="12.75" customHeight="1" x14ac:dyDescent="0.2">
      <c r="A26" s="4" t="s">
        <v>65</v>
      </c>
      <c r="B26" s="5" t="s">
        <v>83</v>
      </c>
      <c r="C26" s="54">
        <v>909</v>
      </c>
      <c r="D26" s="51">
        <v>25.235980011104942</v>
      </c>
      <c r="F26" s="5" t="s">
        <v>63</v>
      </c>
      <c r="G26" s="54">
        <v>1006</v>
      </c>
      <c r="I26" s="5" t="s">
        <v>55</v>
      </c>
      <c r="J26" s="51">
        <v>25.18209083119109</v>
      </c>
    </row>
    <row r="27" spans="1:10" ht="12.75" customHeight="1" x14ac:dyDescent="0.2">
      <c r="A27" s="4" t="s">
        <v>66</v>
      </c>
      <c r="B27" s="5" t="s">
        <v>15</v>
      </c>
      <c r="C27" s="54">
        <v>852</v>
      </c>
      <c r="D27" s="51">
        <v>27.404310067545833</v>
      </c>
      <c r="F27" s="5" t="s">
        <v>78</v>
      </c>
      <c r="G27" s="54">
        <v>940</v>
      </c>
      <c r="I27" s="5" t="s">
        <v>61</v>
      </c>
      <c r="J27" s="51">
        <v>24.972004479283314</v>
      </c>
    </row>
    <row r="28" spans="1:10" ht="12.75" customHeight="1" x14ac:dyDescent="0.2">
      <c r="A28" s="4" t="s">
        <v>67</v>
      </c>
      <c r="B28" s="5" t="s">
        <v>32</v>
      </c>
      <c r="C28" s="54">
        <v>1808</v>
      </c>
      <c r="D28" s="51">
        <v>26.153623607695646</v>
      </c>
      <c r="F28" s="5" t="s">
        <v>27</v>
      </c>
      <c r="G28" s="54">
        <v>924</v>
      </c>
      <c r="I28" s="5" t="s">
        <v>31</v>
      </c>
      <c r="J28" s="51">
        <v>24.209770114942529</v>
      </c>
    </row>
    <row r="29" spans="1:10" ht="12.75" customHeight="1" x14ac:dyDescent="0.2">
      <c r="A29" s="4" t="s">
        <v>68</v>
      </c>
      <c r="B29" s="5" t="s">
        <v>85</v>
      </c>
      <c r="C29" s="54">
        <v>744</v>
      </c>
      <c r="D29" s="51">
        <v>29.629629629629626</v>
      </c>
      <c r="F29" s="5" t="s">
        <v>9</v>
      </c>
      <c r="G29" s="54">
        <v>915</v>
      </c>
      <c r="I29" s="5" t="s">
        <v>30</v>
      </c>
      <c r="J29" s="51">
        <v>22.929992114255672</v>
      </c>
    </row>
    <row r="30" spans="1:10" ht="12.75" customHeight="1" x14ac:dyDescent="0.2">
      <c r="A30" s="4" t="s">
        <v>70</v>
      </c>
      <c r="B30" s="5" t="s">
        <v>31</v>
      </c>
      <c r="C30" s="54">
        <v>3707</v>
      </c>
      <c r="D30" s="51">
        <v>24.209770114942529</v>
      </c>
      <c r="F30" s="29" t="s">
        <v>24</v>
      </c>
      <c r="G30" s="54">
        <v>909</v>
      </c>
      <c r="I30" s="5" t="s">
        <v>39</v>
      </c>
      <c r="J30" s="51">
        <v>22.396313364055302</v>
      </c>
    </row>
    <row r="31" spans="1:10" ht="12.75" customHeight="1" x14ac:dyDescent="0.2">
      <c r="A31" s="4" t="s">
        <v>71</v>
      </c>
      <c r="B31" s="5" t="s">
        <v>72</v>
      </c>
      <c r="C31" s="54">
        <v>1557</v>
      </c>
      <c r="D31" s="51">
        <v>22.249214061160334</v>
      </c>
      <c r="F31" s="5" t="s">
        <v>83</v>
      </c>
      <c r="G31" s="54">
        <v>909</v>
      </c>
      <c r="I31" s="5" t="s">
        <v>72</v>
      </c>
      <c r="J31" s="51">
        <v>22.249214061160334</v>
      </c>
    </row>
    <row r="32" spans="1:10" ht="12.75" customHeight="1" x14ac:dyDescent="0.2">
      <c r="A32" s="4" t="s">
        <v>73</v>
      </c>
      <c r="B32" s="5" t="s">
        <v>17</v>
      </c>
      <c r="C32" s="54">
        <v>1944</v>
      </c>
      <c r="D32" s="51">
        <v>21.909162628197905</v>
      </c>
      <c r="F32" s="5" t="s">
        <v>15</v>
      </c>
      <c r="G32" s="54">
        <v>852</v>
      </c>
      <c r="I32" s="5" t="s">
        <v>84</v>
      </c>
      <c r="J32" s="51">
        <v>22.109638867238242</v>
      </c>
    </row>
    <row r="33" spans="1:10" ht="12.75" customHeight="1" x14ac:dyDescent="0.2">
      <c r="A33" s="4" t="s">
        <v>74</v>
      </c>
      <c r="B33" s="5" t="s">
        <v>18</v>
      </c>
      <c r="C33" s="54">
        <v>2500</v>
      </c>
      <c r="D33" s="51">
        <v>16.771769757144774</v>
      </c>
      <c r="F33" s="5" t="s">
        <v>84</v>
      </c>
      <c r="G33" s="54">
        <v>851</v>
      </c>
      <c r="I33" s="5" t="s">
        <v>17</v>
      </c>
      <c r="J33" s="51">
        <v>21.909162628197905</v>
      </c>
    </row>
    <row r="34" spans="1:10" ht="12.75" customHeight="1" x14ac:dyDescent="0.2">
      <c r="A34" s="4" t="s">
        <v>75</v>
      </c>
      <c r="B34" s="5" t="s">
        <v>84</v>
      </c>
      <c r="C34" s="54">
        <v>851</v>
      </c>
      <c r="D34" s="51">
        <v>22.109638867238242</v>
      </c>
      <c r="F34" s="5" t="s">
        <v>5</v>
      </c>
      <c r="G34" s="54">
        <v>798</v>
      </c>
      <c r="I34" s="5" t="s">
        <v>28</v>
      </c>
      <c r="J34" s="51">
        <v>21.571544495536919</v>
      </c>
    </row>
    <row r="35" spans="1:10" ht="12.75" customHeight="1" x14ac:dyDescent="0.2">
      <c r="A35" s="4" t="s">
        <v>77</v>
      </c>
      <c r="B35" s="5" t="s">
        <v>78</v>
      </c>
      <c r="C35" s="54">
        <v>940</v>
      </c>
      <c r="D35" s="51">
        <v>28.253681995792007</v>
      </c>
      <c r="F35" s="5" t="s">
        <v>85</v>
      </c>
      <c r="G35" s="54">
        <v>744</v>
      </c>
      <c r="I35" s="5" t="s">
        <v>25</v>
      </c>
      <c r="J35" s="51">
        <v>20.100502512562816</v>
      </c>
    </row>
    <row r="36" spans="1:10" ht="12.75" customHeight="1" x14ac:dyDescent="0.2">
      <c r="A36" s="4" t="s">
        <v>79</v>
      </c>
      <c r="B36" s="5" t="s">
        <v>19</v>
      </c>
      <c r="C36" s="54">
        <v>1530</v>
      </c>
      <c r="D36" s="51">
        <v>26.024834155468618</v>
      </c>
      <c r="F36" s="5" t="s">
        <v>11</v>
      </c>
      <c r="G36" s="54">
        <v>728</v>
      </c>
      <c r="I36" s="5" t="s">
        <v>18</v>
      </c>
      <c r="J36" s="51">
        <v>16.771769757144774</v>
      </c>
    </row>
    <row r="37" spans="1:10" ht="3" customHeight="1" x14ac:dyDescent="0.2">
      <c r="A37" s="12"/>
      <c r="B37" s="13"/>
      <c r="C37" s="56"/>
      <c r="D37" s="16"/>
      <c r="F37" s="13"/>
      <c r="G37" s="56"/>
      <c r="I37" s="13"/>
      <c r="J37" s="16"/>
    </row>
    <row r="38" spans="1:10" s="20" customFormat="1" ht="12.75" customHeight="1" x14ac:dyDescent="0.2">
      <c r="A38" s="85" t="s">
        <v>34</v>
      </c>
      <c r="B38" s="86"/>
      <c r="C38" s="59">
        <v>59922</v>
      </c>
      <c r="D38" s="60">
        <v>24.757167233379747</v>
      </c>
      <c r="F38" s="64" t="s">
        <v>34</v>
      </c>
      <c r="G38" s="59">
        <v>59922</v>
      </c>
      <c r="I38" s="64" t="s">
        <v>34</v>
      </c>
      <c r="J38" s="60">
        <v>24.757167233379747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13F5A91D-420C-4EC2-82ED-064B00ED75A0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W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0.7109375" style="7" customWidth="1"/>
    <col min="4" max="9" width="9.7109375" style="2" customWidth="1"/>
    <col min="10" max="12" width="9.7109375" style="3" customWidth="1"/>
    <col min="13" max="13" width="6.7109375" style="3" customWidth="1"/>
    <col min="14" max="14" width="10.7109375" style="7" customWidth="1"/>
    <col min="15" max="20" width="9.7109375" style="2" customWidth="1"/>
    <col min="21" max="21" width="9.7109375" style="3" customWidth="1"/>
    <col min="22" max="23" width="10.7109375" style="3" customWidth="1"/>
    <col min="24" max="16384" width="9.140625" style="3"/>
  </cols>
  <sheetData>
    <row r="1" spans="1:23" s="11" customFormat="1" ht="15.75" x14ac:dyDescent="0.25">
      <c r="A1" s="82" t="s">
        <v>109</v>
      </c>
      <c r="B1" s="83"/>
      <c r="C1" s="28"/>
      <c r="D1" s="19"/>
      <c r="E1" s="19"/>
      <c r="F1" s="19"/>
      <c r="G1" s="19"/>
      <c r="H1" s="19"/>
      <c r="I1" s="19"/>
      <c r="K1" s="49"/>
      <c r="L1" s="50" t="s">
        <v>106</v>
      </c>
      <c r="N1" s="28"/>
      <c r="O1" s="19"/>
      <c r="P1" s="19"/>
      <c r="Q1" s="19"/>
      <c r="R1" s="19"/>
      <c r="S1" s="19"/>
      <c r="T1" s="19"/>
    </row>
    <row r="2" spans="1:23" s="11" customFormat="1" ht="9" customHeight="1" x14ac:dyDescent="0.2">
      <c r="A2" s="8"/>
      <c r="B2" s="8"/>
      <c r="C2" s="9"/>
      <c r="D2" s="10"/>
      <c r="E2" s="10"/>
      <c r="F2" s="10"/>
      <c r="G2" s="10"/>
      <c r="H2" s="10"/>
      <c r="I2" s="10"/>
      <c r="N2" s="9"/>
      <c r="O2" s="10"/>
      <c r="P2" s="10"/>
      <c r="Q2" s="10"/>
      <c r="R2" s="10"/>
      <c r="S2" s="10"/>
      <c r="T2" s="10"/>
    </row>
    <row r="3" spans="1:23" ht="9" customHeight="1" x14ac:dyDescent="0.2">
      <c r="A3" s="1"/>
      <c r="B3" s="1"/>
    </row>
    <row r="4" spans="1:23" x14ac:dyDescent="0.2">
      <c r="A4" s="17" t="s">
        <v>22</v>
      </c>
      <c r="B4" s="18" t="s">
        <v>23</v>
      </c>
      <c r="C4" s="52" t="s">
        <v>100</v>
      </c>
      <c r="D4" s="31" t="s">
        <v>94</v>
      </c>
      <c r="E4" s="31" t="s">
        <v>95</v>
      </c>
      <c r="F4" s="31" t="s">
        <v>96</v>
      </c>
      <c r="G4" s="31" t="s">
        <v>97</v>
      </c>
      <c r="H4" s="31" t="s">
        <v>98</v>
      </c>
      <c r="I4" s="31" t="s">
        <v>99</v>
      </c>
      <c r="J4" s="31" t="s">
        <v>91</v>
      </c>
      <c r="K4" s="31" t="s">
        <v>92</v>
      </c>
      <c r="L4" s="31" t="s">
        <v>93</v>
      </c>
      <c r="N4" s="33" t="s">
        <v>101</v>
      </c>
      <c r="O4" s="32" t="s">
        <v>120</v>
      </c>
      <c r="P4" s="32" t="s">
        <v>121</v>
      </c>
      <c r="Q4" s="32" t="s">
        <v>122</v>
      </c>
      <c r="R4" s="32" t="s">
        <v>123</v>
      </c>
      <c r="S4" s="32" t="s">
        <v>119</v>
      </c>
      <c r="T4" s="32" t="s">
        <v>118</v>
      </c>
      <c r="U4" s="32" t="s">
        <v>124</v>
      </c>
      <c r="V4" s="32" t="s">
        <v>127</v>
      </c>
      <c r="W4" s="32" t="s">
        <v>128</v>
      </c>
    </row>
    <row r="5" spans="1:23" ht="12.75" customHeight="1" x14ac:dyDescent="0.2">
      <c r="A5" s="4" t="s">
        <v>37</v>
      </c>
      <c r="B5" s="5" t="s">
        <v>0</v>
      </c>
      <c r="C5" s="53">
        <v>3288</v>
      </c>
      <c r="D5" s="54">
        <v>96</v>
      </c>
      <c r="E5" s="54">
        <v>385</v>
      </c>
      <c r="F5" s="54">
        <v>234</v>
      </c>
      <c r="G5" s="54">
        <v>498</v>
      </c>
      <c r="H5" s="54">
        <v>909</v>
      </c>
      <c r="I5" s="54">
        <v>497</v>
      </c>
      <c r="J5" s="54">
        <v>669</v>
      </c>
      <c r="K5" s="54">
        <v>1734</v>
      </c>
      <c r="L5" s="54">
        <v>1554</v>
      </c>
      <c r="N5" s="35">
        <v>100</v>
      </c>
      <c r="O5" s="51">
        <v>2.9197080291970803</v>
      </c>
      <c r="P5" s="51">
        <v>11.709245742092458</v>
      </c>
      <c r="Q5" s="51">
        <v>7.1167883211678831</v>
      </c>
      <c r="R5" s="51">
        <v>15.145985401459855</v>
      </c>
      <c r="S5" s="51">
        <v>27.645985401459853</v>
      </c>
      <c r="T5" s="51">
        <v>15.115571776155717</v>
      </c>
      <c r="U5" s="51">
        <v>20.346715328467152</v>
      </c>
      <c r="V5" s="51">
        <v>52.737226277372265</v>
      </c>
      <c r="W5" s="51">
        <v>47.262773722627735</v>
      </c>
    </row>
    <row r="6" spans="1:23" ht="12.75" customHeight="1" x14ac:dyDescent="0.2">
      <c r="A6" s="4" t="s">
        <v>38</v>
      </c>
      <c r="B6" s="5" t="s">
        <v>39</v>
      </c>
      <c r="C6" s="53">
        <v>7595</v>
      </c>
      <c r="D6" s="54">
        <v>470</v>
      </c>
      <c r="E6" s="54">
        <v>889</v>
      </c>
      <c r="F6" s="54">
        <v>820</v>
      </c>
      <c r="G6" s="54">
        <v>2239</v>
      </c>
      <c r="H6" s="54">
        <v>1701</v>
      </c>
      <c r="I6" s="54">
        <v>658</v>
      </c>
      <c r="J6" s="54">
        <v>818</v>
      </c>
      <c r="K6" s="54">
        <v>3951</v>
      </c>
      <c r="L6" s="54">
        <v>3644</v>
      </c>
      <c r="N6" s="35">
        <v>100</v>
      </c>
      <c r="O6" s="51">
        <v>6.1882817643186305</v>
      </c>
      <c r="P6" s="51">
        <v>11.705069124423963</v>
      </c>
      <c r="Q6" s="51">
        <v>10.796576695194208</v>
      </c>
      <c r="R6" s="51">
        <v>29.479921000658326</v>
      </c>
      <c r="S6" s="51">
        <v>22.396313364055302</v>
      </c>
      <c r="T6" s="51">
        <v>8.6635944700460836</v>
      </c>
      <c r="U6" s="51">
        <v>10.77024358130349</v>
      </c>
      <c r="V6" s="51">
        <v>52.021066491112578</v>
      </c>
      <c r="W6" s="51">
        <v>47.97893350888743</v>
      </c>
    </row>
    <row r="7" spans="1:23" ht="12.75" customHeight="1" x14ac:dyDescent="0.2">
      <c r="A7" s="4" t="s">
        <v>40</v>
      </c>
      <c r="B7" s="5" t="s">
        <v>1</v>
      </c>
      <c r="C7" s="53">
        <v>14129</v>
      </c>
      <c r="D7" s="54">
        <v>587</v>
      </c>
      <c r="E7" s="54">
        <v>1169</v>
      </c>
      <c r="F7" s="54">
        <v>3482</v>
      </c>
      <c r="G7" s="54">
        <v>4230</v>
      </c>
      <c r="H7" s="54">
        <v>2840</v>
      </c>
      <c r="I7" s="54">
        <v>959</v>
      </c>
      <c r="J7" s="54">
        <v>862</v>
      </c>
      <c r="K7" s="54">
        <v>6307</v>
      </c>
      <c r="L7" s="54">
        <v>7822</v>
      </c>
      <c r="N7" s="35">
        <v>100</v>
      </c>
      <c r="O7" s="51">
        <v>4.1545756953783002</v>
      </c>
      <c r="P7" s="51">
        <v>8.2737631821077215</v>
      </c>
      <c r="Q7" s="51">
        <v>24.644348503078774</v>
      </c>
      <c r="R7" s="51">
        <v>29.938424516950953</v>
      </c>
      <c r="S7" s="51">
        <v>20.100502512562816</v>
      </c>
      <c r="T7" s="51">
        <v>6.787458418854837</v>
      </c>
      <c r="U7" s="51">
        <v>6.1009271710666013</v>
      </c>
      <c r="V7" s="51">
        <v>44.638686389694954</v>
      </c>
      <c r="W7" s="51">
        <v>55.361313610305054</v>
      </c>
    </row>
    <row r="8" spans="1:23" ht="12.75" customHeight="1" x14ac:dyDescent="0.2">
      <c r="A8" s="4" t="s">
        <v>41</v>
      </c>
      <c r="B8" s="5" t="s">
        <v>2</v>
      </c>
      <c r="C8" s="53">
        <v>8380</v>
      </c>
      <c r="D8" s="54">
        <v>385</v>
      </c>
      <c r="E8" s="54">
        <v>1118</v>
      </c>
      <c r="F8" s="54">
        <v>732</v>
      </c>
      <c r="G8" s="54">
        <v>2025</v>
      </c>
      <c r="H8" s="54">
        <v>2233</v>
      </c>
      <c r="I8" s="54">
        <v>1019</v>
      </c>
      <c r="J8" s="54">
        <v>868</v>
      </c>
      <c r="K8" s="54">
        <v>4275</v>
      </c>
      <c r="L8" s="54">
        <v>4105</v>
      </c>
      <c r="N8" s="35">
        <v>100</v>
      </c>
      <c r="O8" s="51">
        <v>4.5942720763723157</v>
      </c>
      <c r="P8" s="51">
        <v>13.34128878281623</v>
      </c>
      <c r="Q8" s="51">
        <v>8.735083532219571</v>
      </c>
      <c r="R8" s="51">
        <v>24.164677804295941</v>
      </c>
      <c r="S8" s="51">
        <v>26.646778042959429</v>
      </c>
      <c r="T8" s="51">
        <v>12.159904534606206</v>
      </c>
      <c r="U8" s="51">
        <v>10.35799522673031</v>
      </c>
      <c r="V8" s="51">
        <v>51.014319809069207</v>
      </c>
      <c r="W8" s="51">
        <v>48.985680190930786</v>
      </c>
    </row>
    <row r="9" spans="1:23" ht="12.75" customHeight="1" x14ac:dyDescent="0.2">
      <c r="A9" s="4" t="s">
        <v>42</v>
      </c>
      <c r="B9" s="5" t="s">
        <v>3</v>
      </c>
      <c r="C9" s="53">
        <v>10411</v>
      </c>
      <c r="D9" s="54">
        <v>587</v>
      </c>
      <c r="E9" s="54">
        <v>1506</v>
      </c>
      <c r="F9" s="54">
        <v>1023</v>
      </c>
      <c r="G9" s="54">
        <v>2751</v>
      </c>
      <c r="H9" s="54">
        <v>2654</v>
      </c>
      <c r="I9" s="54">
        <v>972</v>
      </c>
      <c r="J9" s="54">
        <v>918</v>
      </c>
      <c r="K9" s="54">
        <v>5303</v>
      </c>
      <c r="L9" s="54">
        <v>5108</v>
      </c>
      <c r="N9" s="35">
        <v>100</v>
      </c>
      <c r="O9" s="51">
        <v>5.6382672173662476</v>
      </c>
      <c r="P9" s="51">
        <v>14.465469215253099</v>
      </c>
      <c r="Q9" s="51">
        <v>9.8261454231101713</v>
      </c>
      <c r="R9" s="51">
        <v>26.423974642205362</v>
      </c>
      <c r="S9" s="51">
        <v>25.492267793679762</v>
      </c>
      <c r="T9" s="51">
        <v>9.3362789357410438</v>
      </c>
      <c r="U9" s="51">
        <v>8.8175967726443183</v>
      </c>
      <c r="V9" s="51">
        <v>50.936509461146862</v>
      </c>
      <c r="W9" s="51">
        <v>49.063490538853138</v>
      </c>
    </row>
    <row r="10" spans="1:23" ht="12.75" customHeight="1" x14ac:dyDescent="0.2">
      <c r="A10" s="4" t="s">
        <v>43</v>
      </c>
      <c r="B10" s="5" t="s">
        <v>4</v>
      </c>
      <c r="C10" s="53">
        <v>7560</v>
      </c>
      <c r="D10" s="54">
        <v>374</v>
      </c>
      <c r="E10" s="54">
        <v>971</v>
      </c>
      <c r="F10" s="54">
        <v>710</v>
      </c>
      <c r="G10" s="54">
        <v>2078</v>
      </c>
      <c r="H10" s="54">
        <v>1970</v>
      </c>
      <c r="I10" s="54">
        <v>831</v>
      </c>
      <c r="J10" s="54">
        <v>626</v>
      </c>
      <c r="K10" s="54">
        <v>3865</v>
      </c>
      <c r="L10" s="54">
        <v>3695</v>
      </c>
      <c r="N10" s="35">
        <v>100</v>
      </c>
      <c r="O10" s="51">
        <v>4.947089947089947</v>
      </c>
      <c r="P10" s="51">
        <v>12.843915343915343</v>
      </c>
      <c r="Q10" s="51">
        <v>9.3915343915343907</v>
      </c>
      <c r="R10" s="51">
        <v>27.486772486772487</v>
      </c>
      <c r="S10" s="51">
        <v>26.058201058201057</v>
      </c>
      <c r="T10" s="51">
        <v>10.992063492063492</v>
      </c>
      <c r="U10" s="51">
        <v>8.2804232804232818</v>
      </c>
      <c r="V10" s="51">
        <v>51.124338624338627</v>
      </c>
      <c r="W10" s="51">
        <v>48.87566137566138</v>
      </c>
    </row>
    <row r="11" spans="1:23" ht="12.75" customHeight="1" x14ac:dyDescent="0.2">
      <c r="A11" s="4" t="s">
        <v>44</v>
      </c>
      <c r="B11" s="5" t="s">
        <v>45</v>
      </c>
      <c r="C11" s="53">
        <v>9203</v>
      </c>
      <c r="D11" s="54">
        <v>362</v>
      </c>
      <c r="E11" s="54">
        <v>1007</v>
      </c>
      <c r="F11" s="54">
        <v>1091</v>
      </c>
      <c r="G11" s="54">
        <v>1946</v>
      </c>
      <c r="H11" s="54">
        <v>2392</v>
      </c>
      <c r="I11" s="54">
        <v>1072</v>
      </c>
      <c r="J11" s="54">
        <v>1333</v>
      </c>
      <c r="K11" s="54">
        <v>4627</v>
      </c>
      <c r="L11" s="54">
        <v>4576</v>
      </c>
      <c r="N11" s="35">
        <v>100</v>
      </c>
      <c r="O11" s="51">
        <v>3.9334999456698903</v>
      </c>
      <c r="P11" s="51">
        <v>10.942084103009888</v>
      </c>
      <c r="Q11" s="51">
        <v>11.854829946756492</v>
      </c>
      <c r="R11" s="51">
        <v>21.145278713463</v>
      </c>
      <c r="S11" s="51">
        <v>25.9915245028795</v>
      </c>
      <c r="T11" s="51">
        <v>11.648375529718571</v>
      </c>
      <c r="U11" s="51">
        <v>14.484407258502664</v>
      </c>
      <c r="V11" s="51">
        <v>50.277083559708792</v>
      </c>
      <c r="W11" s="51">
        <v>49.722916440291208</v>
      </c>
    </row>
    <row r="12" spans="1:23" ht="12.75" customHeight="1" x14ac:dyDescent="0.2">
      <c r="A12" s="4" t="s">
        <v>46</v>
      </c>
      <c r="B12" s="5" t="s">
        <v>5</v>
      </c>
      <c r="C12" s="53">
        <v>2735</v>
      </c>
      <c r="D12" s="54">
        <v>99</v>
      </c>
      <c r="E12" s="54">
        <v>343</v>
      </c>
      <c r="F12" s="54">
        <v>208</v>
      </c>
      <c r="G12" s="54">
        <v>552</v>
      </c>
      <c r="H12" s="54">
        <v>798</v>
      </c>
      <c r="I12" s="54">
        <v>422</v>
      </c>
      <c r="J12" s="54">
        <v>313</v>
      </c>
      <c r="K12" s="54">
        <v>1407</v>
      </c>
      <c r="L12" s="54">
        <v>1328</v>
      </c>
      <c r="N12" s="35">
        <v>100</v>
      </c>
      <c r="O12" s="51">
        <v>3.6197440585009142</v>
      </c>
      <c r="P12" s="51">
        <v>12.541133455210238</v>
      </c>
      <c r="Q12" s="51">
        <v>7.605118829981719</v>
      </c>
      <c r="R12" s="51">
        <v>20.182815356489943</v>
      </c>
      <c r="S12" s="51">
        <v>29.177330895795244</v>
      </c>
      <c r="T12" s="51">
        <v>15.429616087751372</v>
      </c>
      <c r="U12" s="51">
        <v>11.444241316270567</v>
      </c>
      <c r="V12" s="51">
        <v>51.444241316270563</v>
      </c>
      <c r="W12" s="51">
        <v>48.555758683729437</v>
      </c>
    </row>
    <row r="13" spans="1:23" ht="12.75" customHeight="1" x14ac:dyDescent="0.2">
      <c r="A13" s="4" t="s">
        <v>47</v>
      </c>
      <c r="B13" s="5" t="s">
        <v>48</v>
      </c>
      <c r="C13" s="53">
        <v>10693</v>
      </c>
      <c r="D13" s="54">
        <v>564</v>
      </c>
      <c r="E13" s="54">
        <v>1404</v>
      </c>
      <c r="F13" s="54">
        <v>1041</v>
      </c>
      <c r="G13" s="54">
        <v>2697</v>
      </c>
      <c r="H13" s="54">
        <v>2838</v>
      </c>
      <c r="I13" s="54">
        <v>1097</v>
      </c>
      <c r="J13" s="54">
        <v>1052</v>
      </c>
      <c r="K13" s="54">
        <v>5497</v>
      </c>
      <c r="L13" s="54">
        <v>5196</v>
      </c>
      <c r="N13" s="35">
        <v>100</v>
      </c>
      <c r="O13" s="51">
        <v>5.2744786308800151</v>
      </c>
      <c r="P13" s="51">
        <v>13.130085102403442</v>
      </c>
      <c r="Q13" s="51">
        <v>9.7353408772093886</v>
      </c>
      <c r="R13" s="51">
        <v>25.22210792106986</v>
      </c>
      <c r="S13" s="51">
        <v>26.540727578789863</v>
      </c>
      <c r="T13" s="51">
        <v>10.259047975310951</v>
      </c>
      <c r="U13" s="51">
        <v>9.8382119143364832</v>
      </c>
      <c r="V13" s="51">
        <v>51.407462826147942</v>
      </c>
      <c r="W13" s="51">
        <v>48.592537173852051</v>
      </c>
    </row>
    <row r="14" spans="1:23" ht="12.75" customHeight="1" x14ac:dyDescent="0.2">
      <c r="A14" s="4" t="s">
        <v>49</v>
      </c>
      <c r="B14" s="5" t="s">
        <v>6</v>
      </c>
      <c r="C14" s="53">
        <v>2976</v>
      </c>
      <c r="D14" s="54">
        <v>80</v>
      </c>
      <c r="E14" s="54">
        <v>293</v>
      </c>
      <c r="F14" s="54">
        <v>234</v>
      </c>
      <c r="G14" s="54">
        <v>412</v>
      </c>
      <c r="H14" s="54">
        <v>924</v>
      </c>
      <c r="I14" s="54">
        <v>519</v>
      </c>
      <c r="J14" s="54">
        <v>514</v>
      </c>
      <c r="K14" s="54">
        <v>1503</v>
      </c>
      <c r="L14" s="54">
        <v>1473</v>
      </c>
      <c r="N14" s="35">
        <v>100</v>
      </c>
      <c r="O14" s="51">
        <v>2.6881720430107525</v>
      </c>
      <c r="P14" s="51">
        <v>9.845430107526882</v>
      </c>
      <c r="Q14" s="51">
        <v>7.862903225806452</v>
      </c>
      <c r="R14" s="51">
        <v>13.844086021505376</v>
      </c>
      <c r="S14" s="51">
        <v>31.048387096774192</v>
      </c>
      <c r="T14" s="51">
        <v>17.43951612903226</v>
      </c>
      <c r="U14" s="51">
        <v>17.271505376344088</v>
      </c>
      <c r="V14" s="51">
        <v>50.504032258064512</v>
      </c>
      <c r="W14" s="51">
        <v>49.49596774193548</v>
      </c>
    </row>
    <row r="15" spans="1:23" ht="12.75" customHeight="1" x14ac:dyDescent="0.2">
      <c r="A15" s="4" t="s">
        <v>50</v>
      </c>
      <c r="B15" s="5" t="s">
        <v>7</v>
      </c>
      <c r="C15" s="53">
        <v>4922</v>
      </c>
      <c r="D15" s="54">
        <v>195</v>
      </c>
      <c r="E15" s="54">
        <v>576</v>
      </c>
      <c r="F15" s="54">
        <v>527</v>
      </c>
      <c r="G15" s="54">
        <v>1080</v>
      </c>
      <c r="H15" s="54">
        <v>1455</v>
      </c>
      <c r="I15" s="54">
        <v>581</v>
      </c>
      <c r="J15" s="54">
        <v>508</v>
      </c>
      <c r="K15" s="54">
        <v>2515</v>
      </c>
      <c r="L15" s="54">
        <v>2407</v>
      </c>
      <c r="N15" s="35">
        <v>100</v>
      </c>
      <c r="O15" s="51">
        <v>3.9618041446566434</v>
      </c>
      <c r="P15" s="51">
        <v>11.702559934985777</v>
      </c>
      <c r="Q15" s="51">
        <v>10.707029662738723</v>
      </c>
      <c r="R15" s="51">
        <v>21.942299878098336</v>
      </c>
      <c r="S15" s="51">
        <v>29.561154002438034</v>
      </c>
      <c r="T15" s="51">
        <v>11.80414465664364</v>
      </c>
      <c r="U15" s="51">
        <v>10.321007720438846</v>
      </c>
      <c r="V15" s="51">
        <v>51.09711499390491</v>
      </c>
      <c r="W15" s="51">
        <v>48.902885006095083</v>
      </c>
    </row>
    <row r="16" spans="1:23" ht="12.75" customHeight="1" x14ac:dyDescent="0.2">
      <c r="A16" s="4" t="s">
        <v>51</v>
      </c>
      <c r="B16" s="5" t="s">
        <v>8</v>
      </c>
      <c r="C16" s="53">
        <v>7394</v>
      </c>
      <c r="D16" s="54">
        <v>356</v>
      </c>
      <c r="E16" s="54">
        <v>886</v>
      </c>
      <c r="F16" s="54">
        <v>1341</v>
      </c>
      <c r="G16" s="54">
        <v>2190</v>
      </c>
      <c r="H16" s="54">
        <v>1595</v>
      </c>
      <c r="I16" s="54">
        <v>626</v>
      </c>
      <c r="J16" s="54">
        <v>400</v>
      </c>
      <c r="K16" s="54">
        <v>3535</v>
      </c>
      <c r="L16" s="54">
        <v>3859</v>
      </c>
      <c r="N16" s="35">
        <v>100</v>
      </c>
      <c r="O16" s="51">
        <v>4.8147146334866111</v>
      </c>
      <c r="P16" s="51">
        <v>11.982688666486341</v>
      </c>
      <c r="Q16" s="51">
        <v>18.136326751420071</v>
      </c>
      <c r="R16" s="51">
        <v>29.618609683527186</v>
      </c>
      <c r="S16" s="51">
        <v>21.571544495536919</v>
      </c>
      <c r="T16" s="51">
        <v>8.4663240465242087</v>
      </c>
      <c r="U16" s="51">
        <v>5.4097917230186638</v>
      </c>
      <c r="V16" s="51">
        <v>47.809034352177441</v>
      </c>
      <c r="W16" s="51">
        <v>52.190965647822566</v>
      </c>
    </row>
    <row r="17" spans="1:23" ht="12.75" customHeight="1" x14ac:dyDescent="0.2">
      <c r="A17" s="4" t="s">
        <v>52</v>
      </c>
      <c r="B17" s="5" t="s">
        <v>9</v>
      </c>
      <c r="C17" s="53">
        <v>2782</v>
      </c>
      <c r="D17" s="54">
        <v>111</v>
      </c>
      <c r="E17" s="54">
        <v>311</v>
      </c>
      <c r="F17" s="54">
        <v>265</v>
      </c>
      <c r="G17" s="54">
        <v>697</v>
      </c>
      <c r="H17" s="54">
        <v>915</v>
      </c>
      <c r="I17" s="54">
        <v>297</v>
      </c>
      <c r="J17" s="54">
        <v>186</v>
      </c>
      <c r="K17" s="54">
        <v>1401</v>
      </c>
      <c r="L17" s="54">
        <v>1381</v>
      </c>
      <c r="N17" s="35">
        <v>100</v>
      </c>
      <c r="O17" s="51">
        <v>3.9899352983465133</v>
      </c>
      <c r="P17" s="51">
        <v>11.179007907979871</v>
      </c>
      <c r="Q17" s="51">
        <v>9.5255212077641982</v>
      </c>
      <c r="R17" s="51">
        <v>25.053918044572249</v>
      </c>
      <c r="S17" s="51">
        <v>32.890007189072612</v>
      </c>
      <c r="T17" s="51">
        <v>10.675772825305534</v>
      </c>
      <c r="U17" s="51">
        <v>6.6858375269590224</v>
      </c>
      <c r="V17" s="51">
        <v>50.359453630481667</v>
      </c>
      <c r="W17" s="51">
        <v>49.640546369518333</v>
      </c>
    </row>
    <row r="18" spans="1:23" ht="12.75" customHeight="1" x14ac:dyDescent="0.2">
      <c r="A18" s="4" t="s">
        <v>53</v>
      </c>
      <c r="B18" s="5" t="s">
        <v>10</v>
      </c>
      <c r="C18" s="53">
        <v>14880</v>
      </c>
      <c r="D18" s="54">
        <v>770</v>
      </c>
      <c r="E18" s="54">
        <v>2195</v>
      </c>
      <c r="F18" s="54">
        <v>1386</v>
      </c>
      <c r="G18" s="54">
        <v>4170</v>
      </c>
      <c r="H18" s="54">
        <v>3855</v>
      </c>
      <c r="I18" s="54">
        <v>1472</v>
      </c>
      <c r="J18" s="54">
        <v>1032</v>
      </c>
      <c r="K18" s="54">
        <v>7602</v>
      </c>
      <c r="L18" s="54">
        <v>7278</v>
      </c>
      <c r="N18" s="35">
        <v>100</v>
      </c>
      <c r="O18" s="51">
        <v>5.174731182795699</v>
      </c>
      <c r="P18" s="51">
        <v>14.751344086021506</v>
      </c>
      <c r="Q18" s="51">
        <v>9.314516129032258</v>
      </c>
      <c r="R18" s="51">
        <v>28.024193548387093</v>
      </c>
      <c r="S18" s="51">
        <v>25.907258064516132</v>
      </c>
      <c r="T18" s="51">
        <v>9.89247311827957</v>
      </c>
      <c r="U18" s="51">
        <v>6.935483870967742</v>
      </c>
      <c r="V18" s="51">
        <v>51.088709677419352</v>
      </c>
      <c r="W18" s="51">
        <v>48.911290322580648</v>
      </c>
    </row>
    <row r="19" spans="1:23" ht="12.75" customHeight="1" x14ac:dyDescent="0.2">
      <c r="A19" s="4" t="s">
        <v>54</v>
      </c>
      <c r="B19" s="5" t="s">
        <v>55</v>
      </c>
      <c r="C19" s="53">
        <v>9336</v>
      </c>
      <c r="D19" s="54">
        <v>455</v>
      </c>
      <c r="E19" s="54">
        <v>1211</v>
      </c>
      <c r="F19" s="54">
        <v>756</v>
      </c>
      <c r="G19" s="54">
        <v>2361</v>
      </c>
      <c r="H19" s="54">
        <v>2351</v>
      </c>
      <c r="I19" s="54">
        <v>1156</v>
      </c>
      <c r="J19" s="54">
        <v>1046</v>
      </c>
      <c r="K19" s="54">
        <v>4766</v>
      </c>
      <c r="L19" s="54">
        <v>4570</v>
      </c>
      <c r="N19" s="35">
        <v>100</v>
      </c>
      <c r="O19" s="51">
        <v>4.8736075407026558</v>
      </c>
      <c r="P19" s="51">
        <v>12.971293916023994</v>
      </c>
      <c r="Q19" s="51">
        <v>8.0976863753213362</v>
      </c>
      <c r="R19" s="51">
        <v>25.289203084832906</v>
      </c>
      <c r="S19" s="51">
        <v>25.18209083119109</v>
      </c>
      <c r="T19" s="51">
        <v>12.382176520994003</v>
      </c>
      <c r="U19" s="51">
        <v>11.203941730934019</v>
      </c>
      <c r="V19" s="51">
        <v>51.0497000856898</v>
      </c>
      <c r="W19" s="51">
        <v>48.9502999143102</v>
      </c>
    </row>
    <row r="20" spans="1:23" ht="12.75" customHeight="1" x14ac:dyDescent="0.2">
      <c r="A20" s="4" t="s">
        <v>56</v>
      </c>
      <c r="B20" s="5" t="s">
        <v>11</v>
      </c>
      <c r="C20" s="53">
        <v>2605</v>
      </c>
      <c r="D20" s="54">
        <v>94</v>
      </c>
      <c r="E20" s="54">
        <v>292</v>
      </c>
      <c r="F20" s="54">
        <v>190</v>
      </c>
      <c r="G20" s="54">
        <v>412</v>
      </c>
      <c r="H20" s="54">
        <v>728</v>
      </c>
      <c r="I20" s="54">
        <v>388</v>
      </c>
      <c r="J20" s="54">
        <v>501</v>
      </c>
      <c r="K20" s="54">
        <v>1376</v>
      </c>
      <c r="L20" s="54">
        <v>1229</v>
      </c>
      <c r="N20" s="35">
        <v>100</v>
      </c>
      <c r="O20" s="51">
        <v>3.6084452975047983</v>
      </c>
      <c r="P20" s="51">
        <v>11.209213051823417</v>
      </c>
      <c r="Q20" s="51">
        <v>7.2936660268714011</v>
      </c>
      <c r="R20" s="51">
        <v>15.81573896353167</v>
      </c>
      <c r="S20" s="51">
        <v>27.946257197696738</v>
      </c>
      <c r="T20" s="51">
        <v>14.89443378119002</v>
      </c>
      <c r="U20" s="51">
        <v>19.232245681381958</v>
      </c>
      <c r="V20" s="51">
        <v>52.8214971209213</v>
      </c>
      <c r="W20" s="51">
        <v>47.178502879078692</v>
      </c>
    </row>
    <row r="21" spans="1:23" ht="12.75" customHeight="1" x14ac:dyDescent="0.2">
      <c r="A21" s="4" t="s">
        <v>57</v>
      </c>
      <c r="B21" s="5" t="s">
        <v>12</v>
      </c>
      <c r="C21" s="53">
        <v>16122</v>
      </c>
      <c r="D21" s="54">
        <v>722</v>
      </c>
      <c r="E21" s="54">
        <v>1919</v>
      </c>
      <c r="F21" s="54">
        <v>1475</v>
      </c>
      <c r="G21" s="54">
        <v>4168</v>
      </c>
      <c r="H21" s="54">
        <v>4342</v>
      </c>
      <c r="I21" s="54">
        <v>1805</v>
      </c>
      <c r="J21" s="54">
        <v>1691</v>
      </c>
      <c r="K21" s="54">
        <v>8224</v>
      </c>
      <c r="L21" s="54">
        <v>7898</v>
      </c>
      <c r="N21" s="35">
        <v>100</v>
      </c>
      <c r="O21" s="51">
        <v>4.4783525617169087</v>
      </c>
      <c r="P21" s="51">
        <v>11.90298970351073</v>
      </c>
      <c r="Q21" s="51">
        <v>9.1489889591862052</v>
      </c>
      <c r="R21" s="51">
        <v>25.852871852127528</v>
      </c>
      <c r="S21" s="51">
        <v>26.932142414092546</v>
      </c>
      <c r="T21" s="51">
        <v>11.195881404292271</v>
      </c>
      <c r="U21" s="51">
        <v>10.488773105073811</v>
      </c>
      <c r="V21" s="51">
        <v>51.011040813794814</v>
      </c>
      <c r="W21" s="51">
        <v>48.988959186205186</v>
      </c>
    </row>
    <row r="22" spans="1:23" ht="12.75" customHeight="1" x14ac:dyDescent="0.2">
      <c r="A22" s="4" t="s">
        <v>58</v>
      </c>
      <c r="B22" s="5" t="s">
        <v>59</v>
      </c>
      <c r="C22" s="53">
        <v>7766</v>
      </c>
      <c r="D22" s="54">
        <v>264</v>
      </c>
      <c r="E22" s="54">
        <v>838</v>
      </c>
      <c r="F22" s="54">
        <v>589</v>
      </c>
      <c r="G22" s="54">
        <v>1272</v>
      </c>
      <c r="H22" s="54">
        <v>2227</v>
      </c>
      <c r="I22" s="54">
        <v>1197</v>
      </c>
      <c r="J22" s="54">
        <v>1379</v>
      </c>
      <c r="K22" s="54">
        <v>4021</v>
      </c>
      <c r="L22" s="54">
        <v>3745</v>
      </c>
      <c r="N22" s="35">
        <v>100</v>
      </c>
      <c r="O22" s="51">
        <v>3.3994334277620402</v>
      </c>
      <c r="P22" s="51">
        <v>10.79062580479011</v>
      </c>
      <c r="Q22" s="51">
        <v>7.5843420036054603</v>
      </c>
      <c r="R22" s="51">
        <v>16.379088333762553</v>
      </c>
      <c r="S22" s="51">
        <v>28.676281225856297</v>
      </c>
      <c r="T22" s="51">
        <v>15.413340200875611</v>
      </c>
      <c r="U22" s="51">
        <v>17.756889003347929</v>
      </c>
      <c r="V22" s="51">
        <v>51.776976564511976</v>
      </c>
      <c r="W22" s="51">
        <v>48.223023435488024</v>
      </c>
    </row>
    <row r="23" spans="1:23" ht="12.75" customHeight="1" x14ac:dyDescent="0.2">
      <c r="A23" s="4" t="s">
        <v>60</v>
      </c>
      <c r="B23" s="5" t="s">
        <v>61</v>
      </c>
      <c r="C23" s="53">
        <v>8930</v>
      </c>
      <c r="D23" s="54">
        <v>484</v>
      </c>
      <c r="E23" s="54">
        <v>1136</v>
      </c>
      <c r="F23" s="54">
        <v>753</v>
      </c>
      <c r="G23" s="54">
        <v>2128</v>
      </c>
      <c r="H23" s="54">
        <v>2230</v>
      </c>
      <c r="I23" s="54">
        <v>1085</v>
      </c>
      <c r="J23" s="54">
        <v>1114</v>
      </c>
      <c r="K23" s="54">
        <v>4603</v>
      </c>
      <c r="L23" s="54">
        <v>4327</v>
      </c>
      <c r="N23" s="35">
        <v>100</v>
      </c>
      <c r="O23" s="51">
        <v>5.4199328107502796</v>
      </c>
      <c r="P23" s="51">
        <v>12.721164613661815</v>
      </c>
      <c r="Q23" s="51">
        <v>8.4322508398656204</v>
      </c>
      <c r="R23" s="51">
        <v>23.829787234042556</v>
      </c>
      <c r="S23" s="51">
        <v>24.972004479283314</v>
      </c>
      <c r="T23" s="51">
        <v>12.150055991041434</v>
      </c>
      <c r="U23" s="51">
        <v>12.474804031354983</v>
      </c>
      <c r="V23" s="51">
        <v>51.545352743561033</v>
      </c>
      <c r="W23" s="51">
        <v>48.454647256438967</v>
      </c>
    </row>
    <row r="24" spans="1:23" ht="12.75" customHeight="1" x14ac:dyDescent="0.2">
      <c r="A24" s="4" t="s">
        <v>62</v>
      </c>
      <c r="B24" s="5" t="s">
        <v>63</v>
      </c>
      <c r="C24" s="53">
        <v>3640</v>
      </c>
      <c r="D24" s="54">
        <v>136</v>
      </c>
      <c r="E24" s="54">
        <v>383</v>
      </c>
      <c r="F24" s="54">
        <v>284</v>
      </c>
      <c r="G24" s="54">
        <v>746</v>
      </c>
      <c r="H24" s="54">
        <v>1006</v>
      </c>
      <c r="I24" s="54">
        <v>570</v>
      </c>
      <c r="J24" s="54">
        <v>515</v>
      </c>
      <c r="K24" s="54">
        <v>1862</v>
      </c>
      <c r="L24" s="54">
        <v>1778</v>
      </c>
      <c r="N24" s="35">
        <v>100</v>
      </c>
      <c r="O24" s="51">
        <v>3.7362637362637363</v>
      </c>
      <c r="P24" s="51">
        <v>10.521978021978022</v>
      </c>
      <c r="Q24" s="51">
        <v>7.802197802197802</v>
      </c>
      <c r="R24" s="51">
        <v>20.494505494505493</v>
      </c>
      <c r="S24" s="51">
        <v>27.637362637362639</v>
      </c>
      <c r="T24" s="51">
        <v>15.659340659340659</v>
      </c>
      <c r="U24" s="51">
        <v>14.148351648351648</v>
      </c>
      <c r="V24" s="51">
        <v>51.153846153846146</v>
      </c>
      <c r="W24" s="51">
        <v>48.846153846153847</v>
      </c>
    </row>
    <row r="25" spans="1:23" ht="12.75" customHeight="1" x14ac:dyDescent="0.2">
      <c r="A25" s="4" t="s">
        <v>64</v>
      </c>
      <c r="B25" s="5" t="s">
        <v>13</v>
      </c>
      <c r="C25" s="53">
        <v>11413</v>
      </c>
      <c r="D25" s="54">
        <v>813</v>
      </c>
      <c r="E25" s="54">
        <v>2093</v>
      </c>
      <c r="F25" s="54">
        <v>1325</v>
      </c>
      <c r="G25" s="54">
        <v>3074</v>
      </c>
      <c r="H25" s="54">
        <v>2617</v>
      </c>
      <c r="I25" s="54">
        <v>883</v>
      </c>
      <c r="J25" s="54">
        <v>608</v>
      </c>
      <c r="K25" s="54">
        <v>6020</v>
      </c>
      <c r="L25" s="54">
        <v>5393</v>
      </c>
      <c r="N25" s="35">
        <v>100</v>
      </c>
      <c r="O25" s="51">
        <v>7.1234557084026981</v>
      </c>
      <c r="P25" s="51">
        <v>18.338736528520108</v>
      </c>
      <c r="Q25" s="51">
        <v>11.609568036449662</v>
      </c>
      <c r="R25" s="51">
        <v>26.934197844563219</v>
      </c>
      <c r="S25" s="51">
        <v>22.929992114255672</v>
      </c>
      <c r="T25" s="51">
        <v>7.7367913782528692</v>
      </c>
      <c r="U25" s="51">
        <v>5.3272583895557695</v>
      </c>
      <c r="V25" s="51">
        <v>52.746867607114687</v>
      </c>
      <c r="W25" s="51">
        <v>47.253132392885306</v>
      </c>
    </row>
    <row r="26" spans="1:23" ht="12.75" customHeight="1" x14ac:dyDescent="0.2">
      <c r="A26" s="4" t="s">
        <v>65</v>
      </c>
      <c r="B26" s="5" t="s">
        <v>14</v>
      </c>
      <c r="C26" s="53">
        <v>3602</v>
      </c>
      <c r="D26" s="54">
        <v>208</v>
      </c>
      <c r="E26" s="54">
        <v>574</v>
      </c>
      <c r="F26" s="54">
        <v>286</v>
      </c>
      <c r="G26" s="54">
        <v>976</v>
      </c>
      <c r="H26" s="54">
        <v>909</v>
      </c>
      <c r="I26" s="54">
        <v>361</v>
      </c>
      <c r="J26" s="54">
        <v>288</v>
      </c>
      <c r="K26" s="54">
        <v>1834</v>
      </c>
      <c r="L26" s="54">
        <v>1768</v>
      </c>
      <c r="N26" s="35">
        <v>100</v>
      </c>
      <c r="O26" s="51">
        <v>5.7745696835091609</v>
      </c>
      <c r="P26" s="51">
        <v>15.935591338145475</v>
      </c>
      <c r="Q26" s="51">
        <v>7.9400333148250972</v>
      </c>
      <c r="R26" s="51">
        <v>27.096057745696832</v>
      </c>
      <c r="S26" s="51">
        <v>25.235980011104942</v>
      </c>
      <c r="T26" s="51">
        <v>10.022209883398112</v>
      </c>
      <c r="U26" s="51">
        <v>7.9955580233203776</v>
      </c>
      <c r="V26" s="51">
        <v>50.916157690172128</v>
      </c>
      <c r="W26" s="51">
        <v>49.083842309827872</v>
      </c>
    </row>
    <row r="27" spans="1:23" ht="12.75" customHeight="1" x14ac:dyDescent="0.2">
      <c r="A27" s="4" t="s">
        <v>66</v>
      </c>
      <c r="B27" s="5" t="s">
        <v>15</v>
      </c>
      <c r="C27" s="53">
        <v>3109</v>
      </c>
      <c r="D27" s="54">
        <v>79</v>
      </c>
      <c r="E27" s="54">
        <v>362</v>
      </c>
      <c r="F27" s="54">
        <v>236</v>
      </c>
      <c r="G27" s="54">
        <v>446</v>
      </c>
      <c r="H27" s="54">
        <v>852</v>
      </c>
      <c r="I27" s="54">
        <v>491</v>
      </c>
      <c r="J27" s="54">
        <v>643</v>
      </c>
      <c r="K27" s="54">
        <v>1554</v>
      </c>
      <c r="L27" s="54">
        <v>1555</v>
      </c>
      <c r="N27" s="35">
        <v>100</v>
      </c>
      <c r="O27" s="51">
        <v>2.5410099710517851</v>
      </c>
      <c r="P27" s="51">
        <v>11.643615310389192</v>
      </c>
      <c r="Q27" s="51">
        <v>7.590865229977485</v>
      </c>
      <c r="R27" s="51">
        <v>14.345448697330331</v>
      </c>
      <c r="S27" s="51">
        <v>27.404310067545833</v>
      </c>
      <c r="T27" s="51">
        <v>15.792859440334514</v>
      </c>
      <c r="U27" s="51">
        <v>20.681891283370859</v>
      </c>
      <c r="V27" s="51">
        <v>49.983917658411066</v>
      </c>
      <c r="W27" s="51">
        <v>50.016082341588927</v>
      </c>
    </row>
    <row r="28" spans="1:23" ht="12.75" customHeight="1" x14ac:dyDescent="0.2">
      <c r="A28" s="4" t="s">
        <v>67</v>
      </c>
      <c r="B28" s="5" t="s">
        <v>32</v>
      </c>
      <c r="C28" s="53">
        <v>6913</v>
      </c>
      <c r="D28" s="54">
        <v>341</v>
      </c>
      <c r="E28" s="54">
        <v>970</v>
      </c>
      <c r="F28" s="54">
        <v>665</v>
      </c>
      <c r="G28" s="54">
        <v>1762</v>
      </c>
      <c r="H28" s="54">
        <v>1808</v>
      </c>
      <c r="I28" s="54">
        <v>716</v>
      </c>
      <c r="J28" s="54">
        <v>651</v>
      </c>
      <c r="K28" s="54">
        <v>3544</v>
      </c>
      <c r="L28" s="54">
        <v>3369</v>
      </c>
      <c r="N28" s="35">
        <v>100</v>
      </c>
      <c r="O28" s="51">
        <v>4.9327354260089686</v>
      </c>
      <c r="P28" s="51">
        <v>14.031534789526978</v>
      </c>
      <c r="Q28" s="51">
        <v>9.6195573557066396</v>
      </c>
      <c r="R28" s="51">
        <v>25.488210617676842</v>
      </c>
      <c r="S28" s="51">
        <v>26.153623607695646</v>
      </c>
      <c r="T28" s="51">
        <v>10.357297844640533</v>
      </c>
      <c r="U28" s="51">
        <v>9.4170403587443943</v>
      </c>
      <c r="V28" s="51">
        <v>51.26573123101403</v>
      </c>
      <c r="W28" s="51">
        <v>48.73426876898597</v>
      </c>
    </row>
    <row r="29" spans="1:23" ht="12.75" customHeight="1" x14ac:dyDescent="0.2">
      <c r="A29" s="4" t="s">
        <v>68</v>
      </c>
      <c r="B29" s="5" t="s">
        <v>69</v>
      </c>
      <c r="C29" s="53">
        <v>2511</v>
      </c>
      <c r="D29" s="54">
        <v>144</v>
      </c>
      <c r="E29" s="54">
        <v>342</v>
      </c>
      <c r="F29" s="54">
        <v>215</v>
      </c>
      <c r="G29" s="54">
        <v>587</v>
      </c>
      <c r="H29" s="54">
        <v>744</v>
      </c>
      <c r="I29" s="54">
        <v>231</v>
      </c>
      <c r="J29" s="54">
        <v>248</v>
      </c>
      <c r="K29" s="54">
        <v>1315</v>
      </c>
      <c r="L29" s="54">
        <v>1196</v>
      </c>
      <c r="N29" s="35">
        <v>100</v>
      </c>
      <c r="O29" s="51">
        <v>5.7347670250896057</v>
      </c>
      <c r="P29" s="51">
        <v>13.620071684587815</v>
      </c>
      <c r="Q29" s="51">
        <v>8.5623257666268415</v>
      </c>
      <c r="R29" s="51">
        <v>23.377140581441658</v>
      </c>
      <c r="S29" s="51">
        <v>29.629629629629626</v>
      </c>
      <c r="T29" s="51">
        <v>9.1995221027479097</v>
      </c>
      <c r="U29" s="51">
        <v>9.8765432098765427</v>
      </c>
      <c r="V29" s="51">
        <v>52.369573874950213</v>
      </c>
      <c r="W29" s="51">
        <v>47.63042612504978</v>
      </c>
    </row>
    <row r="30" spans="1:23" ht="12.75" customHeight="1" x14ac:dyDescent="0.2">
      <c r="A30" s="4" t="s">
        <v>70</v>
      </c>
      <c r="B30" s="5" t="s">
        <v>16</v>
      </c>
      <c r="C30" s="53">
        <v>15312</v>
      </c>
      <c r="D30" s="54">
        <v>545</v>
      </c>
      <c r="E30" s="54">
        <v>1774</v>
      </c>
      <c r="F30" s="54">
        <v>2374</v>
      </c>
      <c r="G30" s="54">
        <v>3112</v>
      </c>
      <c r="H30" s="54">
        <v>3707</v>
      </c>
      <c r="I30" s="54">
        <v>1695</v>
      </c>
      <c r="J30" s="54">
        <v>2105</v>
      </c>
      <c r="K30" s="54">
        <v>7990</v>
      </c>
      <c r="L30" s="54">
        <v>7322</v>
      </c>
      <c r="N30" s="35">
        <v>100</v>
      </c>
      <c r="O30" s="51">
        <v>3.559299895506792</v>
      </c>
      <c r="P30" s="51">
        <v>11.585684430512016</v>
      </c>
      <c r="Q30" s="51">
        <v>15.504179728317661</v>
      </c>
      <c r="R30" s="51">
        <v>20.323928944618601</v>
      </c>
      <c r="S30" s="51">
        <v>24.209770114942529</v>
      </c>
      <c r="T30" s="51">
        <v>11.069749216300941</v>
      </c>
      <c r="U30" s="51">
        <v>13.747387669801464</v>
      </c>
      <c r="V30" s="51">
        <v>52.181295715778475</v>
      </c>
      <c r="W30" s="51">
        <v>47.818704284221525</v>
      </c>
    </row>
    <row r="31" spans="1:23" ht="12.75" customHeight="1" x14ac:dyDescent="0.2">
      <c r="A31" s="4" t="s">
        <v>71</v>
      </c>
      <c r="B31" s="5" t="s">
        <v>72</v>
      </c>
      <c r="C31" s="53">
        <v>6998</v>
      </c>
      <c r="D31" s="54">
        <v>402</v>
      </c>
      <c r="E31" s="54">
        <v>905</v>
      </c>
      <c r="F31" s="54">
        <v>1129</v>
      </c>
      <c r="G31" s="54">
        <v>1946</v>
      </c>
      <c r="H31" s="54">
        <v>1557</v>
      </c>
      <c r="I31" s="54">
        <v>561</v>
      </c>
      <c r="J31" s="54">
        <v>498</v>
      </c>
      <c r="K31" s="54">
        <v>3490</v>
      </c>
      <c r="L31" s="54">
        <v>3508</v>
      </c>
      <c r="N31" s="35">
        <v>100</v>
      </c>
      <c r="O31" s="51">
        <v>5.7444984281223208</v>
      </c>
      <c r="P31" s="51">
        <v>12.932266361817662</v>
      </c>
      <c r="Q31" s="51">
        <v>16.133180908831093</v>
      </c>
      <c r="R31" s="51">
        <v>27.807945127179195</v>
      </c>
      <c r="S31" s="51">
        <v>22.249214061160334</v>
      </c>
      <c r="T31" s="51">
        <v>8.0165761646184617</v>
      </c>
      <c r="U31" s="51">
        <v>7.1163189482709344</v>
      </c>
      <c r="V31" s="51">
        <v>49.871391826236064</v>
      </c>
      <c r="W31" s="51">
        <v>50.128608173763936</v>
      </c>
    </row>
    <row r="32" spans="1:23" ht="12.75" customHeight="1" x14ac:dyDescent="0.2">
      <c r="A32" s="4" t="s">
        <v>73</v>
      </c>
      <c r="B32" s="5" t="s">
        <v>17</v>
      </c>
      <c r="C32" s="53">
        <v>8873</v>
      </c>
      <c r="D32" s="54">
        <v>756</v>
      </c>
      <c r="E32" s="54">
        <v>1686</v>
      </c>
      <c r="F32" s="54">
        <v>994</v>
      </c>
      <c r="G32" s="54">
        <v>2507</v>
      </c>
      <c r="H32" s="54">
        <v>1944</v>
      </c>
      <c r="I32" s="54">
        <v>637</v>
      </c>
      <c r="J32" s="54">
        <v>349</v>
      </c>
      <c r="K32" s="54">
        <v>4614</v>
      </c>
      <c r="L32" s="54">
        <v>4259</v>
      </c>
      <c r="N32" s="35">
        <v>100</v>
      </c>
      <c r="O32" s="51">
        <v>8.5202299109658508</v>
      </c>
      <c r="P32" s="51">
        <v>19.001465118900036</v>
      </c>
      <c r="Q32" s="51">
        <v>11.202524512566212</v>
      </c>
      <c r="R32" s="51">
        <v>28.254254479882789</v>
      </c>
      <c r="S32" s="51">
        <v>21.909162628197905</v>
      </c>
      <c r="T32" s="51">
        <v>7.1790826101656711</v>
      </c>
      <c r="U32" s="51">
        <v>3.9332807393215372</v>
      </c>
      <c r="V32" s="51">
        <v>52.00045080581539</v>
      </c>
      <c r="W32" s="51">
        <v>47.999549194184603</v>
      </c>
    </row>
    <row r="33" spans="1:23" ht="12.75" customHeight="1" x14ac:dyDescent="0.2">
      <c r="A33" s="4" t="s">
        <v>74</v>
      </c>
      <c r="B33" s="5" t="s">
        <v>18</v>
      </c>
      <c r="C33" s="53">
        <v>14906</v>
      </c>
      <c r="D33" s="54">
        <v>406</v>
      </c>
      <c r="E33" s="54">
        <v>1005</v>
      </c>
      <c r="F33" s="54">
        <v>5783</v>
      </c>
      <c r="G33" s="54">
        <v>3371</v>
      </c>
      <c r="H33" s="54">
        <v>2500</v>
      </c>
      <c r="I33" s="54">
        <v>1007</v>
      </c>
      <c r="J33" s="54">
        <v>834</v>
      </c>
      <c r="K33" s="54">
        <v>7016</v>
      </c>
      <c r="L33" s="54">
        <v>7890</v>
      </c>
      <c r="N33" s="35">
        <v>100</v>
      </c>
      <c r="O33" s="51">
        <v>2.7237354085603114</v>
      </c>
      <c r="P33" s="51">
        <v>6.7422514423721989</v>
      </c>
      <c r="Q33" s="51">
        <v>38.796457802227295</v>
      </c>
      <c r="R33" s="51">
        <v>22.615054340534012</v>
      </c>
      <c r="S33" s="51">
        <v>16.771769757144774</v>
      </c>
      <c r="T33" s="51">
        <v>6.7556688581779154</v>
      </c>
      <c r="U33" s="51">
        <v>5.5950623909834967</v>
      </c>
      <c r="V33" s="51">
        <v>47.068294646451093</v>
      </c>
      <c r="W33" s="51">
        <v>52.931705353548907</v>
      </c>
    </row>
    <row r="34" spans="1:23" ht="12.75" customHeight="1" x14ac:dyDescent="0.2">
      <c r="A34" s="4" t="s">
        <v>75</v>
      </c>
      <c r="B34" s="5" t="s">
        <v>76</v>
      </c>
      <c r="C34" s="53">
        <v>3849</v>
      </c>
      <c r="D34" s="54">
        <v>94</v>
      </c>
      <c r="E34" s="54">
        <v>137</v>
      </c>
      <c r="F34" s="54">
        <v>705</v>
      </c>
      <c r="G34" s="54">
        <v>1384</v>
      </c>
      <c r="H34" s="54">
        <v>851</v>
      </c>
      <c r="I34" s="54">
        <v>366</v>
      </c>
      <c r="J34" s="54">
        <v>312</v>
      </c>
      <c r="K34" s="54">
        <v>1617</v>
      </c>
      <c r="L34" s="54">
        <v>2232</v>
      </c>
      <c r="N34" s="35">
        <v>100</v>
      </c>
      <c r="O34" s="51">
        <v>2.4421927773447649</v>
      </c>
      <c r="P34" s="51">
        <v>3.5593660691088593</v>
      </c>
      <c r="Q34" s="51">
        <v>18.316445830085737</v>
      </c>
      <c r="R34" s="51">
        <v>35.9573915302676</v>
      </c>
      <c r="S34" s="51">
        <v>22.109638867238242</v>
      </c>
      <c r="T34" s="51">
        <v>9.5089633671083398</v>
      </c>
      <c r="U34" s="51">
        <v>8.1060015588464545</v>
      </c>
      <c r="V34" s="51">
        <v>42.010911925175371</v>
      </c>
      <c r="W34" s="51">
        <v>57.989088074824636</v>
      </c>
    </row>
    <row r="35" spans="1:23" ht="12.75" customHeight="1" x14ac:dyDescent="0.2">
      <c r="A35" s="4" t="s">
        <v>77</v>
      </c>
      <c r="B35" s="5" t="s">
        <v>78</v>
      </c>
      <c r="C35" s="53">
        <v>3327</v>
      </c>
      <c r="D35" s="54">
        <v>154</v>
      </c>
      <c r="E35" s="54">
        <v>358</v>
      </c>
      <c r="F35" s="54">
        <v>287</v>
      </c>
      <c r="G35" s="54">
        <v>772</v>
      </c>
      <c r="H35" s="54">
        <v>940</v>
      </c>
      <c r="I35" s="54">
        <v>431</v>
      </c>
      <c r="J35" s="54">
        <v>385</v>
      </c>
      <c r="K35" s="54">
        <v>1668</v>
      </c>
      <c r="L35" s="54">
        <v>1659</v>
      </c>
      <c r="N35" s="35">
        <v>100</v>
      </c>
      <c r="O35" s="51">
        <v>4.6287947099489033</v>
      </c>
      <c r="P35" s="51">
        <v>10.760444845205891</v>
      </c>
      <c r="Q35" s="51">
        <v>8.6263901412684092</v>
      </c>
      <c r="R35" s="51">
        <v>23.204087766756835</v>
      </c>
      <c r="S35" s="51">
        <v>28.253681995792007</v>
      </c>
      <c r="T35" s="51">
        <v>12.954613766155695</v>
      </c>
      <c r="U35" s="51">
        <v>11.571986774872258</v>
      </c>
      <c r="V35" s="51">
        <v>50.135256988277732</v>
      </c>
      <c r="W35" s="51">
        <v>49.864743011722275</v>
      </c>
    </row>
    <row r="36" spans="1:23" ht="12.75" customHeight="1" x14ac:dyDescent="0.2">
      <c r="A36" s="4" t="s">
        <v>79</v>
      </c>
      <c r="B36" s="5" t="s">
        <v>19</v>
      </c>
      <c r="C36" s="53">
        <v>5879</v>
      </c>
      <c r="D36" s="54">
        <v>252</v>
      </c>
      <c r="E36" s="54">
        <v>630</v>
      </c>
      <c r="F36" s="54">
        <v>482</v>
      </c>
      <c r="G36" s="54">
        <v>1163</v>
      </c>
      <c r="H36" s="54">
        <v>1530</v>
      </c>
      <c r="I36" s="54">
        <v>797</v>
      </c>
      <c r="J36" s="54">
        <v>1025</v>
      </c>
      <c r="K36" s="54">
        <v>3147</v>
      </c>
      <c r="L36" s="54">
        <v>2732</v>
      </c>
      <c r="N36" s="35">
        <v>100</v>
      </c>
      <c r="O36" s="51">
        <v>4.2864432726654194</v>
      </c>
      <c r="P36" s="51">
        <v>10.716108181663548</v>
      </c>
      <c r="Q36" s="51">
        <v>8.1986732437489369</v>
      </c>
      <c r="R36" s="51">
        <v>19.782275897261439</v>
      </c>
      <c r="S36" s="51">
        <v>26.024834155468618</v>
      </c>
      <c r="T36" s="51">
        <v>13.556727334580712</v>
      </c>
      <c r="U36" s="51">
        <v>17.434937914611329</v>
      </c>
      <c r="V36" s="51">
        <v>53.529511821738396</v>
      </c>
      <c r="W36" s="51">
        <v>46.470488178261611</v>
      </c>
    </row>
    <row r="37" spans="1:23" ht="3" customHeight="1" x14ac:dyDescent="0.2">
      <c r="A37" s="12"/>
      <c r="B37" s="13"/>
      <c r="C37" s="55"/>
      <c r="D37" s="56"/>
      <c r="E37" s="57"/>
      <c r="F37" s="56"/>
      <c r="G37" s="57"/>
      <c r="H37" s="56"/>
      <c r="I37" s="57"/>
      <c r="J37" s="58"/>
      <c r="K37" s="58"/>
      <c r="L37" s="58"/>
      <c r="N37" s="14"/>
      <c r="O37" s="37"/>
      <c r="P37" s="16"/>
      <c r="Q37" s="37"/>
      <c r="R37" s="16"/>
      <c r="S37" s="37"/>
      <c r="T37" s="16"/>
      <c r="U37" s="38"/>
      <c r="V37" s="38"/>
      <c r="W37" s="38"/>
    </row>
    <row r="38" spans="1:23" s="20" customFormat="1" ht="12.75" customHeight="1" x14ac:dyDescent="0.2">
      <c r="A38" s="85" t="s">
        <v>21</v>
      </c>
      <c r="B38" s="86"/>
      <c r="C38" s="59">
        <v>242039</v>
      </c>
      <c r="D38" s="59">
        <v>11385</v>
      </c>
      <c r="E38" s="59">
        <v>29668</v>
      </c>
      <c r="F38" s="59">
        <v>31622</v>
      </c>
      <c r="G38" s="59">
        <v>59752</v>
      </c>
      <c r="H38" s="59">
        <v>59922</v>
      </c>
      <c r="I38" s="59">
        <v>25399</v>
      </c>
      <c r="J38" s="59">
        <v>24291</v>
      </c>
      <c r="K38" s="59">
        <v>122183</v>
      </c>
      <c r="L38" s="59">
        <v>119856</v>
      </c>
      <c r="N38" s="36">
        <v>100</v>
      </c>
      <c r="O38" s="60">
        <v>4.7037874061618172</v>
      </c>
      <c r="P38" s="60">
        <v>12.257528745367482</v>
      </c>
      <c r="Q38" s="60">
        <v>13.064836658555027</v>
      </c>
      <c r="R38" s="60">
        <v>24.686930618619314</v>
      </c>
      <c r="S38" s="60">
        <v>24.757167233379747</v>
      </c>
      <c r="T38" s="60">
        <v>10.493763401765831</v>
      </c>
      <c r="U38" s="60">
        <v>10.035985936150785</v>
      </c>
      <c r="V38" s="60">
        <v>50.480707654551537</v>
      </c>
      <c r="W38" s="60">
        <v>49.519292345448463</v>
      </c>
    </row>
    <row r="39" spans="1:23" ht="3" customHeight="1" x14ac:dyDescent="0.2">
      <c r="A39" s="12"/>
      <c r="B39" s="13"/>
      <c r="C39" s="14"/>
      <c r="D39" s="15"/>
      <c r="E39" s="16"/>
      <c r="F39" s="15"/>
      <c r="G39" s="16"/>
      <c r="H39" s="15"/>
      <c r="I39" s="16"/>
      <c r="N39" s="14"/>
      <c r="O39" s="15"/>
      <c r="P39" s="16"/>
      <c r="Q39" s="15"/>
      <c r="R39" s="16"/>
      <c r="S39" s="15"/>
      <c r="T39" s="16"/>
    </row>
    <row r="40" spans="1:23" x14ac:dyDescent="0.2">
      <c r="C40" s="2"/>
      <c r="J40" s="2"/>
      <c r="K40" s="2"/>
      <c r="L40" s="2"/>
      <c r="N40" s="2"/>
    </row>
    <row r="41" spans="1:23" x14ac:dyDescent="0.2">
      <c r="A41" s="26" t="s">
        <v>204</v>
      </c>
      <c r="B41" s="6"/>
    </row>
    <row r="42" spans="1:23" x14ac:dyDescent="0.2">
      <c r="A42" s="26"/>
      <c r="B42" s="6"/>
    </row>
  </sheetData>
  <mergeCells count="1">
    <mergeCell ref="A38:B38"/>
  </mergeCells>
  <phoneticPr fontId="0" type="noConversion"/>
  <hyperlinks>
    <hyperlink ref="L1" location="'Contents - Cynnwys'!A1" display="Return to contents" xr:uid="{6989BAC2-ECE3-4B40-BC90-8B4188BE3603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ignoredErrors>
    <ignoredError sqref="E4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8807-0FD0-4C44-80F0-9CA0120573F5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203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153</v>
      </c>
      <c r="D4" s="32" t="s">
        <v>20</v>
      </c>
      <c r="F4" s="18" t="s">
        <v>36</v>
      </c>
      <c r="G4" s="31" t="s">
        <v>153</v>
      </c>
      <c r="I4" s="18" t="s">
        <v>36</v>
      </c>
      <c r="J4" s="31" t="s">
        <v>171</v>
      </c>
    </row>
    <row r="5" spans="1:10" ht="12.75" customHeight="1" x14ac:dyDescent="0.2">
      <c r="A5" s="4" t="s">
        <v>37</v>
      </c>
      <c r="B5" s="29" t="s">
        <v>24</v>
      </c>
      <c r="C5" s="54">
        <v>497</v>
      </c>
      <c r="D5" s="51">
        <v>15.115571776155717</v>
      </c>
      <c r="F5" s="5" t="s">
        <v>29</v>
      </c>
      <c r="G5" s="54">
        <v>1805</v>
      </c>
      <c r="I5" s="5" t="s">
        <v>27</v>
      </c>
      <c r="J5" s="51">
        <v>17.43951612903226</v>
      </c>
    </row>
    <row r="6" spans="1:10" ht="12.75" customHeight="1" x14ac:dyDescent="0.2">
      <c r="A6" s="4" t="s">
        <v>38</v>
      </c>
      <c r="B6" s="5" t="s">
        <v>39</v>
      </c>
      <c r="C6" s="54">
        <v>658</v>
      </c>
      <c r="D6" s="51">
        <v>8.6635944700460836</v>
      </c>
      <c r="F6" s="5" t="s">
        <v>31</v>
      </c>
      <c r="G6" s="54">
        <v>1695</v>
      </c>
      <c r="I6" s="5" t="s">
        <v>15</v>
      </c>
      <c r="J6" s="51">
        <v>15.792859440334514</v>
      </c>
    </row>
    <row r="7" spans="1:10" ht="12.75" customHeight="1" x14ac:dyDescent="0.2">
      <c r="A7" s="4" t="s">
        <v>40</v>
      </c>
      <c r="B7" s="5" t="s">
        <v>25</v>
      </c>
      <c r="C7" s="54">
        <v>959</v>
      </c>
      <c r="D7" s="51">
        <v>6.787458418854837</v>
      </c>
      <c r="F7" s="5" t="s">
        <v>10</v>
      </c>
      <c r="G7" s="54">
        <v>1472</v>
      </c>
      <c r="I7" s="5" t="s">
        <v>63</v>
      </c>
      <c r="J7" s="51">
        <v>15.659340659340659</v>
      </c>
    </row>
    <row r="8" spans="1:10" ht="12.75" customHeight="1" x14ac:dyDescent="0.2">
      <c r="A8" s="4" t="s">
        <v>41</v>
      </c>
      <c r="B8" s="5" t="s">
        <v>2</v>
      </c>
      <c r="C8" s="54">
        <v>1019</v>
      </c>
      <c r="D8" s="51">
        <v>12.159904534606206</v>
      </c>
      <c r="F8" s="5" t="s">
        <v>82</v>
      </c>
      <c r="G8" s="54">
        <v>1197</v>
      </c>
      <c r="I8" s="5" t="s">
        <v>5</v>
      </c>
      <c r="J8" s="51">
        <v>15.429616087751372</v>
      </c>
    </row>
    <row r="9" spans="1:10" ht="12.75" customHeight="1" x14ac:dyDescent="0.2">
      <c r="A9" s="4" t="s">
        <v>42</v>
      </c>
      <c r="B9" s="5" t="s">
        <v>26</v>
      </c>
      <c r="C9" s="54">
        <v>972</v>
      </c>
      <c r="D9" s="51">
        <v>9.3362789357410438</v>
      </c>
      <c r="F9" s="5" t="s">
        <v>55</v>
      </c>
      <c r="G9" s="54">
        <v>1156</v>
      </c>
      <c r="I9" s="5" t="s">
        <v>82</v>
      </c>
      <c r="J9" s="51">
        <v>15.413340200875611</v>
      </c>
    </row>
    <row r="10" spans="1:10" ht="12.75" customHeight="1" x14ac:dyDescent="0.2">
      <c r="A10" s="4" t="s">
        <v>43</v>
      </c>
      <c r="B10" s="5" t="s">
        <v>4</v>
      </c>
      <c r="C10" s="54">
        <v>831</v>
      </c>
      <c r="D10" s="51">
        <v>10.992063492063492</v>
      </c>
      <c r="F10" s="5" t="s">
        <v>81</v>
      </c>
      <c r="G10" s="54">
        <v>1097</v>
      </c>
      <c r="I10" s="29" t="s">
        <v>24</v>
      </c>
      <c r="J10" s="51">
        <v>15.115571776155717</v>
      </c>
    </row>
    <row r="11" spans="1:10" ht="12.75" customHeight="1" x14ac:dyDescent="0.2">
      <c r="A11" s="4" t="s">
        <v>44</v>
      </c>
      <c r="B11" s="5" t="s">
        <v>80</v>
      </c>
      <c r="C11" s="54">
        <v>1072</v>
      </c>
      <c r="D11" s="51">
        <v>11.648375529718571</v>
      </c>
      <c r="F11" s="5" t="s">
        <v>61</v>
      </c>
      <c r="G11" s="54">
        <v>1085</v>
      </c>
      <c r="I11" s="5" t="s">
        <v>11</v>
      </c>
      <c r="J11" s="51">
        <v>14.89443378119002</v>
      </c>
    </row>
    <row r="12" spans="1:10" ht="12.75" customHeight="1" x14ac:dyDescent="0.2">
      <c r="A12" s="4" t="s">
        <v>46</v>
      </c>
      <c r="B12" s="5" t="s">
        <v>5</v>
      </c>
      <c r="C12" s="54">
        <v>422</v>
      </c>
      <c r="D12" s="51">
        <v>15.429616087751372</v>
      </c>
      <c r="F12" s="5" t="s">
        <v>80</v>
      </c>
      <c r="G12" s="54">
        <v>1072</v>
      </c>
      <c r="I12" s="5" t="s">
        <v>19</v>
      </c>
      <c r="J12" s="51">
        <v>13.556727334580712</v>
      </c>
    </row>
    <row r="13" spans="1:10" ht="12.75" customHeight="1" x14ac:dyDescent="0.2">
      <c r="A13" s="4" t="s">
        <v>47</v>
      </c>
      <c r="B13" s="5" t="s">
        <v>81</v>
      </c>
      <c r="C13" s="54">
        <v>1097</v>
      </c>
      <c r="D13" s="51">
        <v>10.259047975310951</v>
      </c>
      <c r="F13" s="5" t="s">
        <v>2</v>
      </c>
      <c r="G13" s="54">
        <v>1019</v>
      </c>
      <c r="I13" s="5" t="s">
        <v>78</v>
      </c>
      <c r="J13" s="51">
        <v>12.954613766155695</v>
      </c>
    </row>
    <row r="14" spans="1:10" ht="12.75" customHeight="1" x14ac:dyDescent="0.2">
      <c r="A14" s="4" t="s">
        <v>49</v>
      </c>
      <c r="B14" s="5" t="s">
        <v>27</v>
      </c>
      <c r="C14" s="54">
        <v>519</v>
      </c>
      <c r="D14" s="51">
        <v>17.43951612903226</v>
      </c>
      <c r="F14" s="5" t="s">
        <v>18</v>
      </c>
      <c r="G14" s="54">
        <v>1007</v>
      </c>
      <c r="I14" s="5" t="s">
        <v>55</v>
      </c>
      <c r="J14" s="51">
        <v>12.382176520994003</v>
      </c>
    </row>
    <row r="15" spans="1:10" ht="12.75" customHeight="1" x14ac:dyDescent="0.2">
      <c r="A15" s="4" t="s">
        <v>50</v>
      </c>
      <c r="B15" s="5" t="s">
        <v>33</v>
      </c>
      <c r="C15" s="54">
        <v>581</v>
      </c>
      <c r="D15" s="51">
        <v>11.80414465664364</v>
      </c>
      <c r="F15" s="5" t="s">
        <v>26</v>
      </c>
      <c r="G15" s="54">
        <v>972</v>
      </c>
      <c r="I15" s="5" t="s">
        <v>2</v>
      </c>
      <c r="J15" s="51">
        <v>12.159904534606206</v>
      </c>
    </row>
    <row r="16" spans="1:10" ht="12.75" customHeight="1" x14ac:dyDescent="0.2">
      <c r="A16" s="4" t="s">
        <v>51</v>
      </c>
      <c r="B16" s="5" t="s">
        <v>28</v>
      </c>
      <c r="C16" s="54">
        <v>626</v>
      </c>
      <c r="D16" s="51">
        <v>8.4663240465242087</v>
      </c>
      <c r="F16" s="5" t="s">
        <v>25</v>
      </c>
      <c r="G16" s="54">
        <v>959</v>
      </c>
      <c r="I16" s="5" t="s">
        <v>61</v>
      </c>
      <c r="J16" s="51">
        <v>12.150055991041434</v>
      </c>
    </row>
    <row r="17" spans="1:10" ht="12.75" customHeight="1" x14ac:dyDescent="0.2">
      <c r="A17" s="4" t="s">
        <v>52</v>
      </c>
      <c r="B17" s="5" t="s">
        <v>9</v>
      </c>
      <c r="C17" s="54">
        <v>297</v>
      </c>
      <c r="D17" s="51">
        <v>10.675772825305534</v>
      </c>
      <c r="F17" s="5" t="s">
        <v>30</v>
      </c>
      <c r="G17" s="54">
        <v>883</v>
      </c>
      <c r="I17" s="5" t="s">
        <v>33</v>
      </c>
      <c r="J17" s="51">
        <v>11.80414465664364</v>
      </c>
    </row>
    <row r="18" spans="1:10" ht="12.75" customHeight="1" x14ac:dyDescent="0.2">
      <c r="A18" s="4" t="s">
        <v>53</v>
      </c>
      <c r="B18" s="5" t="s">
        <v>10</v>
      </c>
      <c r="C18" s="54">
        <v>1472</v>
      </c>
      <c r="D18" s="51">
        <v>9.89247311827957</v>
      </c>
      <c r="F18" s="5" t="s">
        <v>4</v>
      </c>
      <c r="G18" s="54">
        <v>831</v>
      </c>
      <c r="I18" s="5" t="s">
        <v>80</v>
      </c>
      <c r="J18" s="51">
        <v>11.648375529718571</v>
      </c>
    </row>
    <row r="19" spans="1:10" ht="12.75" customHeight="1" x14ac:dyDescent="0.2">
      <c r="A19" s="4" t="s">
        <v>54</v>
      </c>
      <c r="B19" s="5" t="s">
        <v>55</v>
      </c>
      <c r="C19" s="54">
        <v>1156</v>
      </c>
      <c r="D19" s="51">
        <v>12.382176520994003</v>
      </c>
      <c r="F19" s="5" t="s">
        <v>19</v>
      </c>
      <c r="G19" s="54">
        <v>797</v>
      </c>
      <c r="I19" s="5" t="s">
        <v>29</v>
      </c>
      <c r="J19" s="51">
        <v>11.195881404292271</v>
      </c>
    </row>
    <row r="20" spans="1:10" ht="12.75" customHeight="1" x14ac:dyDescent="0.2">
      <c r="A20" s="4" t="s">
        <v>56</v>
      </c>
      <c r="B20" s="5" t="s">
        <v>11</v>
      </c>
      <c r="C20" s="54">
        <v>388</v>
      </c>
      <c r="D20" s="51">
        <v>14.89443378119002</v>
      </c>
      <c r="F20" s="5" t="s">
        <v>32</v>
      </c>
      <c r="G20" s="54">
        <v>716</v>
      </c>
      <c r="I20" s="5" t="s">
        <v>31</v>
      </c>
      <c r="J20" s="51">
        <v>11.069749216300941</v>
      </c>
    </row>
    <row r="21" spans="1:10" ht="12.75" customHeight="1" x14ac:dyDescent="0.2">
      <c r="A21" s="4" t="s">
        <v>57</v>
      </c>
      <c r="B21" s="5" t="s">
        <v>29</v>
      </c>
      <c r="C21" s="54">
        <v>1805</v>
      </c>
      <c r="D21" s="51">
        <v>11.195881404292271</v>
      </c>
      <c r="F21" s="5" t="s">
        <v>39</v>
      </c>
      <c r="G21" s="54">
        <v>658</v>
      </c>
      <c r="I21" s="5" t="s">
        <v>4</v>
      </c>
      <c r="J21" s="51">
        <v>10.992063492063492</v>
      </c>
    </row>
    <row r="22" spans="1:10" ht="12.75" customHeight="1" x14ac:dyDescent="0.2">
      <c r="A22" s="4" t="s">
        <v>58</v>
      </c>
      <c r="B22" s="5" t="s">
        <v>82</v>
      </c>
      <c r="C22" s="54">
        <v>1197</v>
      </c>
      <c r="D22" s="51">
        <v>15.413340200875611</v>
      </c>
      <c r="F22" s="5" t="s">
        <v>17</v>
      </c>
      <c r="G22" s="54">
        <v>637</v>
      </c>
      <c r="I22" s="5" t="s">
        <v>9</v>
      </c>
      <c r="J22" s="51">
        <v>10.675772825305534</v>
      </c>
    </row>
    <row r="23" spans="1:10" ht="12.75" customHeight="1" x14ac:dyDescent="0.2">
      <c r="A23" s="4" t="s">
        <v>60</v>
      </c>
      <c r="B23" s="5" t="s">
        <v>61</v>
      </c>
      <c r="C23" s="54">
        <v>1085</v>
      </c>
      <c r="D23" s="51">
        <v>12.150055991041434</v>
      </c>
      <c r="F23" s="5" t="s">
        <v>28</v>
      </c>
      <c r="G23" s="54">
        <v>626</v>
      </c>
      <c r="I23" s="5" t="s">
        <v>32</v>
      </c>
      <c r="J23" s="51">
        <v>10.357297844640533</v>
      </c>
    </row>
    <row r="24" spans="1:10" ht="12.75" customHeight="1" x14ac:dyDescent="0.2">
      <c r="A24" s="4" t="s">
        <v>62</v>
      </c>
      <c r="B24" s="5" t="s">
        <v>63</v>
      </c>
      <c r="C24" s="54">
        <v>570</v>
      </c>
      <c r="D24" s="51">
        <v>15.659340659340659</v>
      </c>
      <c r="F24" s="5" t="s">
        <v>33</v>
      </c>
      <c r="G24" s="54">
        <v>581</v>
      </c>
      <c r="I24" s="5" t="s">
        <v>81</v>
      </c>
      <c r="J24" s="51">
        <v>10.259047975310951</v>
      </c>
    </row>
    <row r="25" spans="1:10" ht="12.75" customHeight="1" x14ac:dyDescent="0.2">
      <c r="A25" s="4" t="s">
        <v>64</v>
      </c>
      <c r="B25" s="5" t="s">
        <v>30</v>
      </c>
      <c r="C25" s="54">
        <v>883</v>
      </c>
      <c r="D25" s="51">
        <v>7.7367913782528692</v>
      </c>
      <c r="F25" s="5" t="s">
        <v>63</v>
      </c>
      <c r="G25" s="54">
        <v>570</v>
      </c>
      <c r="I25" s="5" t="s">
        <v>83</v>
      </c>
      <c r="J25" s="51">
        <v>10.022209883398112</v>
      </c>
    </row>
    <row r="26" spans="1:10" ht="12.75" customHeight="1" x14ac:dyDescent="0.2">
      <c r="A26" s="4" t="s">
        <v>65</v>
      </c>
      <c r="B26" s="5" t="s">
        <v>83</v>
      </c>
      <c r="C26" s="54">
        <v>361</v>
      </c>
      <c r="D26" s="51">
        <v>10.022209883398112</v>
      </c>
      <c r="F26" s="5" t="s">
        <v>72</v>
      </c>
      <c r="G26" s="54">
        <v>561</v>
      </c>
      <c r="I26" s="5" t="s">
        <v>10</v>
      </c>
      <c r="J26" s="51">
        <v>9.89247311827957</v>
      </c>
    </row>
    <row r="27" spans="1:10" ht="12.75" customHeight="1" x14ac:dyDescent="0.2">
      <c r="A27" s="4" t="s">
        <v>66</v>
      </c>
      <c r="B27" s="5" t="s">
        <v>15</v>
      </c>
      <c r="C27" s="54">
        <v>491</v>
      </c>
      <c r="D27" s="51">
        <v>15.792859440334514</v>
      </c>
      <c r="F27" s="5" t="s">
        <v>27</v>
      </c>
      <c r="G27" s="54">
        <v>519</v>
      </c>
      <c r="I27" s="5" t="s">
        <v>84</v>
      </c>
      <c r="J27" s="51">
        <v>9.5089633671083398</v>
      </c>
    </row>
    <row r="28" spans="1:10" ht="12.75" customHeight="1" x14ac:dyDescent="0.2">
      <c r="A28" s="4" t="s">
        <v>67</v>
      </c>
      <c r="B28" s="5" t="s">
        <v>32</v>
      </c>
      <c r="C28" s="54">
        <v>716</v>
      </c>
      <c r="D28" s="51">
        <v>10.357297844640533</v>
      </c>
      <c r="F28" s="29" t="s">
        <v>24</v>
      </c>
      <c r="G28" s="54">
        <v>497</v>
      </c>
      <c r="I28" s="5" t="s">
        <v>26</v>
      </c>
      <c r="J28" s="51">
        <v>9.3362789357410438</v>
      </c>
    </row>
    <row r="29" spans="1:10" ht="12.75" customHeight="1" x14ac:dyDescent="0.2">
      <c r="A29" s="4" t="s">
        <v>68</v>
      </c>
      <c r="B29" s="5" t="s">
        <v>85</v>
      </c>
      <c r="C29" s="54">
        <v>231</v>
      </c>
      <c r="D29" s="51">
        <v>9.1995221027479097</v>
      </c>
      <c r="F29" s="5" t="s">
        <v>15</v>
      </c>
      <c r="G29" s="54">
        <v>491</v>
      </c>
      <c r="I29" s="5" t="s">
        <v>85</v>
      </c>
      <c r="J29" s="51">
        <v>9.1995221027479097</v>
      </c>
    </row>
    <row r="30" spans="1:10" ht="12.75" customHeight="1" x14ac:dyDescent="0.2">
      <c r="A30" s="4" t="s">
        <v>70</v>
      </c>
      <c r="B30" s="5" t="s">
        <v>31</v>
      </c>
      <c r="C30" s="54">
        <v>1695</v>
      </c>
      <c r="D30" s="51">
        <v>11.069749216300941</v>
      </c>
      <c r="F30" s="5" t="s">
        <v>78</v>
      </c>
      <c r="G30" s="54">
        <v>431</v>
      </c>
      <c r="I30" s="5" t="s">
        <v>39</v>
      </c>
      <c r="J30" s="51">
        <v>8.6635944700460836</v>
      </c>
    </row>
    <row r="31" spans="1:10" ht="12.75" customHeight="1" x14ac:dyDescent="0.2">
      <c r="A31" s="4" t="s">
        <v>71</v>
      </c>
      <c r="B31" s="5" t="s">
        <v>72</v>
      </c>
      <c r="C31" s="54">
        <v>561</v>
      </c>
      <c r="D31" s="51">
        <v>8.0165761646184617</v>
      </c>
      <c r="F31" s="5" t="s">
        <v>5</v>
      </c>
      <c r="G31" s="54">
        <v>422</v>
      </c>
      <c r="I31" s="5" t="s">
        <v>28</v>
      </c>
      <c r="J31" s="51">
        <v>8.4663240465242087</v>
      </c>
    </row>
    <row r="32" spans="1:10" ht="12.75" customHeight="1" x14ac:dyDescent="0.2">
      <c r="A32" s="4" t="s">
        <v>73</v>
      </c>
      <c r="B32" s="5" t="s">
        <v>17</v>
      </c>
      <c r="C32" s="54">
        <v>637</v>
      </c>
      <c r="D32" s="51">
        <v>7.1790826101656711</v>
      </c>
      <c r="F32" s="5" t="s">
        <v>11</v>
      </c>
      <c r="G32" s="54">
        <v>388</v>
      </c>
      <c r="I32" s="5" t="s">
        <v>72</v>
      </c>
      <c r="J32" s="51">
        <v>8.0165761646184617</v>
      </c>
    </row>
    <row r="33" spans="1:10" ht="12.75" customHeight="1" x14ac:dyDescent="0.2">
      <c r="A33" s="4" t="s">
        <v>74</v>
      </c>
      <c r="B33" s="5" t="s">
        <v>18</v>
      </c>
      <c r="C33" s="54">
        <v>1007</v>
      </c>
      <c r="D33" s="51">
        <v>6.7556688581779154</v>
      </c>
      <c r="F33" s="5" t="s">
        <v>84</v>
      </c>
      <c r="G33" s="54">
        <v>366</v>
      </c>
      <c r="I33" s="5" t="s">
        <v>30</v>
      </c>
      <c r="J33" s="51">
        <v>7.7367913782528692</v>
      </c>
    </row>
    <row r="34" spans="1:10" ht="12.75" customHeight="1" x14ac:dyDescent="0.2">
      <c r="A34" s="4" t="s">
        <v>75</v>
      </c>
      <c r="B34" s="5" t="s">
        <v>84</v>
      </c>
      <c r="C34" s="54">
        <v>366</v>
      </c>
      <c r="D34" s="51">
        <v>9.5089633671083398</v>
      </c>
      <c r="F34" s="5" t="s">
        <v>83</v>
      </c>
      <c r="G34" s="54">
        <v>361</v>
      </c>
      <c r="I34" s="5" t="s">
        <v>17</v>
      </c>
      <c r="J34" s="51">
        <v>7.1790826101656711</v>
      </c>
    </row>
    <row r="35" spans="1:10" ht="12.75" customHeight="1" x14ac:dyDescent="0.2">
      <c r="A35" s="4" t="s">
        <v>77</v>
      </c>
      <c r="B35" s="5" t="s">
        <v>78</v>
      </c>
      <c r="C35" s="54">
        <v>431</v>
      </c>
      <c r="D35" s="51">
        <v>12.954613766155695</v>
      </c>
      <c r="F35" s="5" t="s">
        <v>9</v>
      </c>
      <c r="G35" s="54">
        <v>297</v>
      </c>
      <c r="I35" s="5" t="s">
        <v>25</v>
      </c>
      <c r="J35" s="51">
        <v>6.787458418854837</v>
      </c>
    </row>
    <row r="36" spans="1:10" ht="12.75" customHeight="1" x14ac:dyDescent="0.2">
      <c r="A36" s="4" t="s">
        <v>79</v>
      </c>
      <c r="B36" s="5" t="s">
        <v>19</v>
      </c>
      <c r="C36" s="54">
        <v>797</v>
      </c>
      <c r="D36" s="51">
        <v>13.556727334580712</v>
      </c>
      <c r="F36" s="5" t="s">
        <v>85</v>
      </c>
      <c r="G36" s="54">
        <v>231</v>
      </c>
      <c r="I36" s="5" t="s">
        <v>18</v>
      </c>
      <c r="J36" s="51">
        <v>6.7556688581779154</v>
      </c>
    </row>
    <row r="37" spans="1:10" ht="3" customHeight="1" x14ac:dyDescent="0.2">
      <c r="A37" s="12"/>
      <c r="B37" s="13"/>
      <c r="C37" s="57"/>
      <c r="D37" s="16"/>
      <c r="F37" s="13"/>
      <c r="G37" s="57"/>
      <c r="I37" s="13"/>
      <c r="J37" s="16"/>
    </row>
    <row r="38" spans="1:10" s="20" customFormat="1" ht="12.75" customHeight="1" x14ac:dyDescent="0.2">
      <c r="A38" s="85" t="s">
        <v>34</v>
      </c>
      <c r="B38" s="86"/>
      <c r="C38" s="59">
        <v>25399</v>
      </c>
      <c r="D38" s="60">
        <v>10.493763401765831</v>
      </c>
      <c r="F38" s="64" t="s">
        <v>34</v>
      </c>
      <c r="G38" s="59">
        <v>25399</v>
      </c>
      <c r="I38" s="64" t="s">
        <v>34</v>
      </c>
      <c r="J38" s="60">
        <v>10.493763401765831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BE8C6BCD-DA6B-4CA7-B6AD-A5A59F8C82D6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A3D71-DDD8-4DF0-BC79-596CE007121B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198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154</v>
      </c>
      <c r="D4" s="32" t="s">
        <v>20</v>
      </c>
      <c r="F4" s="18" t="s">
        <v>36</v>
      </c>
      <c r="G4" s="31" t="s">
        <v>154</v>
      </c>
      <c r="I4" s="18" t="s">
        <v>36</v>
      </c>
      <c r="J4" s="31" t="s">
        <v>172</v>
      </c>
    </row>
    <row r="5" spans="1:10" ht="12.75" customHeight="1" x14ac:dyDescent="0.2">
      <c r="A5" s="4" t="s">
        <v>37</v>
      </c>
      <c r="B5" s="29" t="s">
        <v>24</v>
      </c>
      <c r="C5" s="54">
        <v>669</v>
      </c>
      <c r="D5" s="51">
        <v>20.346715328467152</v>
      </c>
      <c r="F5" s="5" t="s">
        <v>31</v>
      </c>
      <c r="G5" s="54">
        <v>2105</v>
      </c>
      <c r="I5" s="5" t="s">
        <v>15</v>
      </c>
      <c r="J5" s="51">
        <v>20.681891283370859</v>
      </c>
    </row>
    <row r="6" spans="1:10" ht="12.75" customHeight="1" x14ac:dyDescent="0.2">
      <c r="A6" s="4" t="s">
        <v>38</v>
      </c>
      <c r="B6" s="5" t="s">
        <v>39</v>
      </c>
      <c r="C6" s="54">
        <v>818</v>
      </c>
      <c r="D6" s="51">
        <v>10.77024358130349</v>
      </c>
      <c r="F6" s="5" t="s">
        <v>29</v>
      </c>
      <c r="G6" s="54">
        <v>1691</v>
      </c>
      <c r="I6" s="29" t="s">
        <v>24</v>
      </c>
      <c r="J6" s="51">
        <v>20.346715328467152</v>
      </c>
    </row>
    <row r="7" spans="1:10" ht="12.75" customHeight="1" x14ac:dyDescent="0.2">
      <c r="A7" s="4" t="s">
        <v>40</v>
      </c>
      <c r="B7" s="5" t="s">
        <v>25</v>
      </c>
      <c r="C7" s="54">
        <v>862</v>
      </c>
      <c r="D7" s="51">
        <v>6.1009271710666013</v>
      </c>
      <c r="F7" s="5" t="s">
        <v>82</v>
      </c>
      <c r="G7" s="54">
        <v>1379</v>
      </c>
      <c r="I7" s="5" t="s">
        <v>11</v>
      </c>
      <c r="J7" s="51">
        <v>19.232245681381958</v>
      </c>
    </row>
    <row r="8" spans="1:10" ht="12.75" customHeight="1" x14ac:dyDescent="0.2">
      <c r="A8" s="4" t="s">
        <v>41</v>
      </c>
      <c r="B8" s="5" t="s">
        <v>2</v>
      </c>
      <c r="C8" s="54">
        <v>868</v>
      </c>
      <c r="D8" s="51">
        <v>10.35799522673031</v>
      </c>
      <c r="F8" s="5" t="s">
        <v>80</v>
      </c>
      <c r="G8" s="54">
        <v>1333</v>
      </c>
      <c r="I8" s="5" t="s">
        <v>82</v>
      </c>
      <c r="J8" s="51">
        <v>17.756889003347929</v>
      </c>
    </row>
    <row r="9" spans="1:10" ht="12.75" customHeight="1" x14ac:dyDescent="0.2">
      <c r="A9" s="4" t="s">
        <v>42</v>
      </c>
      <c r="B9" s="5" t="s">
        <v>26</v>
      </c>
      <c r="C9" s="54">
        <v>918</v>
      </c>
      <c r="D9" s="51">
        <v>8.8175967726443183</v>
      </c>
      <c r="F9" s="5" t="s">
        <v>61</v>
      </c>
      <c r="G9" s="54">
        <v>1114</v>
      </c>
      <c r="I9" s="5" t="s">
        <v>19</v>
      </c>
      <c r="J9" s="51">
        <v>17.434937914611329</v>
      </c>
    </row>
    <row r="10" spans="1:10" ht="12.75" customHeight="1" x14ac:dyDescent="0.2">
      <c r="A10" s="4" t="s">
        <v>43</v>
      </c>
      <c r="B10" s="5" t="s">
        <v>4</v>
      </c>
      <c r="C10" s="54">
        <v>626</v>
      </c>
      <c r="D10" s="51">
        <v>8.2804232804232818</v>
      </c>
      <c r="F10" s="5" t="s">
        <v>81</v>
      </c>
      <c r="G10" s="54">
        <v>1052</v>
      </c>
      <c r="I10" s="5" t="s">
        <v>27</v>
      </c>
      <c r="J10" s="51">
        <v>17.271505376344088</v>
      </c>
    </row>
    <row r="11" spans="1:10" ht="12.75" customHeight="1" x14ac:dyDescent="0.2">
      <c r="A11" s="4" t="s">
        <v>44</v>
      </c>
      <c r="B11" s="5" t="s">
        <v>80</v>
      </c>
      <c r="C11" s="54">
        <v>1333</v>
      </c>
      <c r="D11" s="51">
        <v>14.484407258502664</v>
      </c>
      <c r="F11" s="5" t="s">
        <v>55</v>
      </c>
      <c r="G11" s="54">
        <v>1046</v>
      </c>
      <c r="I11" s="5" t="s">
        <v>80</v>
      </c>
      <c r="J11" s="51">
        <v>14.484407258502664</v>
      </c>
    </row>
    <row r="12" spans="1:10" ht="12.75" customHeight="1" x14ac:dyDescent="0.2">
      <c r="A12" s="4" t="s">
        <v>46</v>
      </c>
      <c r="B12" s="5" t="s">
        <v>5</v>
      </c>
      <c r="C12" s="54">
        <v>313</v>
      </c>
      <c r="D12" s="51">
        <v>11.444241316270567</v>
      </c>
      <c r="F12" s="5" t="s">
        <v>10</v>
      </c>
      <c r="G12" s="54">
        <v>1032</v>
      </c>
      <c r="I12" s="5" t="s">
        <v>63</v>
      </c>
      <c r="J12" s="51">
        <v>14.148351648351648</v>
      </c>
    </row>
    <row r="13" spans="1:10" ht="12.75" customHeight="1" x14ac:dyDescent="0.2">
      <c r="A13" s="4" t="s">
        <v>47</v>
      </c>
      <c r="B13" s="5" t="s">
        <v>81</v>
      </c>
      <c r="C13" s="54">
        <v>1052</v>
      </c>
      <c r="D13" s="51">
        <v>9.8382119143364832</v>
      </c>
      <c r="F13" s="5" t="s">
        <v>19</v>
      </c>
      <c r="G13" s="54">
        <v>1025</v>
      </c>
      <c r="I13" s="5" t="s">
        <v>31</v>
      </c>
      <c r="J13" s="51">
        <v>13.747387669801464</v>
      </c>
    </row>
    <row r="14" spans="1:10" ht="12.75" customHeight="1" x14ac:dyDescent="0.2">
      <c r="A14" s="4" t="s">
        <v>49</v>
      </c>
      <c r="B14" s="5" t="s">
        <v>27</v>
      </c>
      <c r="C14" s="54">
        <v>514</v>
      </c>
      <c r="D14" s="51">
        <v>17.271505376344088</v>
      </c>
      <c r="F14" s="5" t="s">
        <v>26</v>
      </c>
      <c r="G14" s="54">
        <v>918</v>
      </c>
      <c r="I14" s="5" t="s">
        <v>61</v>
      </c>
      <c r="J14" s="51">
        <v>12.474804031354983</v>
      </c>
    </row>
    <row r="15" spans="1:10" ht="12.75" customHeight="1" x14ac:dyDescent="0.2">
      <c r="A15" s="4" t="s">
        <v>50</v>
      </c>
      <c r="B15" s="5" t="s">
        <v>33</v>
      </c>
      <c r="C15" s="54">
        <v>508</v>
      </c>
      <c r="D15" s="51">
        <v>10.321007720438846</v>
      </c>
      <c r="F15" s="5" t="s">
        <v>2</v>
      </c>
      <c r="G15" s="54">
        <v>868</v>
      </c>
      <c r="I15" s="5" t="s">
        <v>78</v>
      </c>
      <c r="J15" s="51">
        <v>11.571986774872258</v>
      </c>
    </row>
    <row r="16" spans="1:10" ht="12.75" customHeight="1" x14ac:dyDescent="0.2">
      <c r="A16" s="4" t="s">
        <v>51</v>
      </c>
      <c r="B16" s="5" t="s">
        <v>28</v>
      </c>
      <c r="C16" s="54">
        <v>400</v>
      </c>
      <c r="D16" s="51">
        <v>5.4097917230186638</v>
      </c>
      <c r="F16" s="5" t="s">
        <v>25</v>
      </c>
      <c r="G16" s="54">
        <v>862</v>
      </c>
      <c r="I16" s="5" t="s">
        <v>5</v>
      </c>
      <c r="J16" s="51">
        <v>11.444241316270567</v>
      </c>
    </row>
    <row r="17" spans="1:10" ht="12.75" customHeight="1" x14ac:dyDescent="0.2">
      <c r="A17" s="4" t="s">
        <v>52</v>
      </c>
      <c r="B17" s="5" t="s">
        <v>9</v>
      </c>
      <c r="C17" s="54">
        <v>186</v>
      </c>
      <c r="D17" s="51">
        <v>6.6858375269590224</v>
      </c>
      <c r="F17" s="5" t="s">
        <v>18</v>
      </c>
      <c r="G17" s="54">
        <v>834</v>
      </c>
      <c r="I17" s="5" t="s">
        <v>55</v>
      </c>
      <c r="J17" s="51">
        <v>11.203941730934019</v>
      </c>
    </row>
    <row r="18" spans="1:10" ht="12.75" customHeight="1" x14ac:dyDescent="0.2">
      <c r="A18" s="4" t="s">
        <v>53</v>
      </c>
      <c r="B18" s="5" t="s">
        <v>10</v>
      </c>
      <c r="C18" s="54">
        <v>1032</v>
      </c>
      <c r="D18" s="51">
        <v>6.935483870967742</v>
      </c>
      <c r="F18" s="5" t="s">
        <v>39</v>
      </c>
      <c r="G18" s="54">
        <v>818</v>
      </c>
      <c r="I18" s="5" t="s">
        <v>39</v>
      </c>
      <c r="J18" s="51">
        <v>10.77024358130349</v>
      </c>
    </row>
    <row r="19" spans="1:10" ht="12.75" customHeight="1" x14ac:dyDescent="0.2">
      <c r="A19" s="4" t="s">
        <v>54</v>
      </c>
      <c r="B19" s="5" t="s">
        <v>55</v>
      </c>
      <c r="C19" s="54">
        <v>1046</v>
      </c>
      <c r="D19" s="51">
        <v>11.203941730934019</v>
      </c>
      <c r="F19" s="29" t="s">
        <v>24</v>
      </c>
      <c r="G19" s="54">
        <v>669</v>
      </c>
      <c r="I19" s="5" t="s">
        <v>29</v>
      </c>
      <c r="J19" s="51">
        <v>10.488773105073811</v>
      </c>
    </row>
    <row r="20" spans="1:10" ht="12.75" customHeight="1" x14ac:dyDescent="0.2">
      <c r="A20" s="4" t="s">
        <v>56</v>
      </c>
      <c r="B20" s="5" t="s">
        <v>11</v>
      </c>
      <c r="C20" s="54">
        <v>501</v>
      </c>
      <c r="D20" s="51">
        <v>19.232245681381958</v>
      </c>
      <c r="F20" s="5" t="s">
        <v>32</v>
      </c>
      <c r="G20" s="54">
        <v>651</v>
      </c>
      <c r="I20" s="5" t="s">
        <v>2</v>
      </c>
      <c r="J20" s="51">
        <v>10.35799522673031</v>
      </c>
    </row>
    <row r="21" spans="1:10" ht="12.75" customHeight="1" x14ac:dyDescent="0.2">
      <c r="A21" s="4" t="s">
        <v>57</v>
      </c>
      <c r="B21" s="5" t="s">
        <v>29</v>
      </c>
      <c r="C21" s="54">
        <v>1691</v>
      </c>
      <c r="D21" s="51">
        <v>10.488773105073811</v>
      </c>
      <c r="F21" s="5" t="s">
        <v>15</v>
      </c>
      <c r="G21" s="54">
        <v>643</v>
      </c>
      <c r="I21" s="5" t="s">
        <v>33</v>
      </c>
      <c r="J21" s="51">
        <v>10.321007720438846</v>
      </c>
    </row>
    <row r="22" spans="1:10" ht="12.75" customHeight="1" x14ac:dyDescent="0.2">
      <c r="A22" s="4" t="s">
        <v>58</v>
      </c>
      <c r="B22" s="5" t="s">
        <v>82</v>
      </c>
      <c r="C22" s="54">
        <v>1379</v>
      </c>
      <c r="D22" s="51">
        <v>17.756889003347929</v>
      </c>
      <c r="F22" s="5" t="s">
        <v>4</v>
      </c>
      <c r="G22" s="54">
        <v>626</v>
      </c>
      <c r="I22" s="5" t="s">
        <v>85</v>
      </c>
      <c r="J22" s="51">
        <v>9.8765432098765427</v>
      </c>
    </row>
    <row r="23" spans="1:10" ht="12.75" customHeight="1" x14ac:dyDescent="0.2">
      <c r="A23" s="4" t="s">
        <v>60</v>
      </c>
      <c r="B23" s="5" t="s">
        <v>61</v>
      </c>
      <c r="C23" s="54">
        <v>1114</v>
      </c>
      <c r="D23" s="51">
        <v>12.474804031354983</v>
      </c>
      <c r="F23" s="5" t="s">
        <v>30</v>
      </c>
      <c r="G23" s="54">
        <v>608</v>
      </c>
      <c r="I23" s="5" t="s">
        <v>81</v>
      </c>
      <c r="J23" s="51">
        <v>9.8382119143364832</v>
      </c>
    </row>
    <row r="24" spans="1:10" ht="12.75" customHeight="1" x14ac:dyDescent="0.2">
      <c r="A24" s="4" t="s">
        <v>62</v>
      </c>
      <c r="B24" s="5" t="s">
        <v>63</v>
      </c>
      <c r="C24" s="54">
        <v>515</v>
      </c>
      <c r="D24" s="51">
        <v>14.148351648351648</v>
      </c>
      <c r="F24" s="5" t="s">
        <v>63</v>
      </c>
      <c r="G24" s="54">
        <v>515</v>
      </c>
      <c r="I24" s="5" t="s">
        <v>32</v>
      </c>
      <c r="J24" s="51">
        <v>9.4170403587443943</v>
      </c>
    </row>
    <row r="25" spans="1:10" ht="12.75" customHeight="1" x14ac:dyDescent="0.2">
      <c r="A25" s="4" t="s">
        <v>64</v>
      </c>
      <c r="B25" s="5" t="s">
        <v>30</v>
      </c>
      <c r="C25" s="54">
        <v>608</v>
      </c>
      <c r="D25" s="51">
        <v>5.3272583895557695</v>
      </c>
      <c r="F25" s="5" t="s">
        <v>27</v>
      </c>
      <c r="G25" s="54">
        <v>514</v>
      </c>
      <c r="I25" s="5" t="s">
        <v>26</v>
      </c>
      <c r="J25" s="51">
        <v>8.8175967726443183</v>
      </c>
    </row>
    <row r="26" spans="1:10" ht="12.75" customHeight="1" x14ac:dyDescent="0.2">
      <c r="A26" s="4" t="s">
        <v>65</v>
      </c>
      <c r="B26" s="5" t="s">
        <v>83</v>
      </c>
      <c r="C26" s="54">
        <v>288</v>
      </c>
      <c r="D26" s="51">
        <v>7.9955580233203776</v>
      </c>
      <c r="F26" s="5" t="s">
        <v>33</v>
      </c>
      <c r="G26" s="54">
        <v>508</v>
      </c>
      <c r="I26" s="5" t="s">
        <v>4</v>
      </c>
      <c r="J26" s="51">
        <v>8.2804232804232818</v>
      </c>
    </row>
    <row r="27" spans="1:10" ht="12.75" customHeight="1" x14ac:dyDescent="0.2">
      <c r="A27" s="4" t="s">
        <v>66</v>
      </c>
      <c r="B27" s="5" t="s">
        <v>15</v>
      </c>
      <c r="C27" s="54">
        <v>643</v>
      </c>
      <c r="D27" s="51">
        <v>20.681891283370859</v>
      </c>
      <c r="F27" s="5" t="s">
        <v>11</v>
      </c>
      <c r="G27" s="54">
        <v>501</v>
      </c>
      <c r="I27" s="5" t="s">
        <v>84</v>
      </c>
      <c r="J27" s="51">
        <v>8.1060015588464545</v>
      </c>
    </row>
    <row r="28" spans="1:10" ht="12.75" customHeight="1" x14ac:dyDescent="0.2">
      <c r="A28" s="4" t="s">
        <v>67</v>
      </c>
      <c r="B28" s="5" t="s">
        <v>32</v>
      </c>
      <c r="C28" s="54">
        <v>651</v>
      </c>
      <c r="D28" s="51">
        <v>9.4170403587443943</v>
      </c>
      <c r="F28" s="5" t="s">
        <v>72</v>
      </c>
      <c r="G28" s="54">
        <v>498</v>
      </c>
      <c r="I28" s="5" t="s">
        <v>83</v>
      </c>
      <c r="J28" s="51">
        <v>7.9955580233203776</v>
      </c>
    </row>
    <row r="29" spans="1:10" ht="12.75" customHeight="1" x14ac:dyDescent="0.2">
      <c r="A29" s="4" t="s">
        <v>68</v>
      </c>
      <c r="B29" s="5" t="s">
        <v>85</v>
      </c>
      <c r="C29" s="54">
        <v>248</v>
      </c>
      <c r="D29" s="51">
        <v>9.8765432098765427</v>
      </c>
      <c r="F29" s="5" t="s">
        <v>28</v>
      </c>
      <c r="G29" s="54">
        <v>400</v>
      </c>
      <c r="I29" s="5" t="s">
        <v>72</v>
      </c>
      <c r="J29" s="51">
        <v>7.1163189482709344</v>
      </c>
    </row>
    <row r="30" spans="1:10" ht="12.75" customHeight="1" x14ac:dyDescent="0.2">
      <c r="A30" s="4" t="s">
        <v>70</v>
      </c>
      <c r="B30" s="5" t="s">
        <v>31</v>
      </c>
      <c r="C30" s="54">
        <v>2105</v>
      </c>
      <c r="D30" s="51">
        <v>13.747387669801464</v>
      </c>
      <c r="F30" s="5" t="s">
        <v>78</v>
      </c>
      <c r="G30" s="54">
        <v>385</v>
      </c>
      <c r="I30" s="5" t="s">
        <v>10</v>
      </c>
      <c r="J30" s="51">
        <v>6.935483870967742</v>
      </c>
    </row>
    <row r="31" spans="1:10" ht="12.75" customHeight="1" x14ac:dyDescent="0.2">
      <c r="A31" s="4" t="s">
        <v>71</v>
      </c>
      <c r="B31" s="5" t="s">
        <v>72</v>
      </c>
      <c r="C31" s="54">
        <v>498</v>
      </c>
      <c r="D31" s="51">
        <v>7.1163189482709344</v>
      </c>
      <c r="F31" s="5" t="s">
        <v>17</v>
      </c>
      <c r="G31" s="54">
        <v>349</v>
      </c>
      <c r="I31" s="5" t="s">
        <v>9</v>
      </c>
      <c r="J31" s="51">
        <v>6.6858375269590224</v>
      </c>
    </row>
    <row r="32" spans="1:10" ht="12.75" customHeight="1" x14ac:dyDescent="0.2">
      <c r="A32" s="4" t="s">
        <v>73</v>
      </c>
      <c r="B32" s="5" t="s">
        <v>17</v>
      </c>
      <c r="C32" s="54">
        <v>349</v>
      </c>
      <c r="D32" s="51">
        <v>3.9332807393215372</v>
      </c>
      <c r="F32" s="5" t="s">
        <v>5</v>
      </c>
      <c r="G32" s="54">
        <v>313</v>
      </c>
      <c r="I32" s="5" t="s">
        <v>25</v>
      </c>
      <c r="J32" s="51">
        <v>6.1009271710666013</v>
      </c>
    </row>
    <row r="33" spans="1:10" ht="12.75" customHeight="1" x14ac:dyDescent="0.2">
      <c r="A33" s="4" t="s">
        <v>74</v>
      </c>
      <c r="B33" s="5" t="s">
        <v>18</v>
      </c>
      <c r="C33" s="54">
        <v>834</v>
      </c>
      <c r="D33" s="51">
        <v>5.5950623909834967</v>
      </c>
      <c r="F33" s="5" t="s">
        <v>84</v>
      </c>
      <c r="G33" s="54">
        <v>312</v>
      </c>
      <c r="I33" s="5" t="s">
        <v>18</v>
      </c>
      <c r="J33" s="51">
        <v>5.5950623909834967</v>
      </c>
    </row>
    <row r="34" spans="1:10" ht="12.75" customHeight="1" x14ac:dyDescent="0.2">
      <c r="A34" s="4" t="s">
        <v>75</v>
      </c>
      <c r="B34" s="5" t="s">
        <v>84</v>
      </c>
      <c r="C34" s="54">
        <v>312</v>
      </c>
      <c r="D34" s="51">
        <v>8.1060015588464545</v>
      </c>
      <c r="F34" s="5" t="s">
        <v>83</v>
      </c>
      <c r="G34" s="54">
        <v>288</v>
      </c>
      <c r="I34" s="5" t="s">
        <v>28</v>
      </c>
      <c r="J34" s="51">
        <v>5.4097917230186638</v>
      </c>
    </row>
    <row r="35" spans="1:10" ht="12.75" customHeight="1" x14ac:dyDescent="0.2">
      <c r="A35" s="4" t="s">
        <v>77</v>
      </c>
      <c r="B35" s="5" t="s">
        <v>78</v>
      </c>
      <c r="C35" s="54">
        <v>385</v>
      </c>
      <c r="D35" s="51">
        <v>11.571986774872258</v>
      </c>
      <c r="F35" s="5" t="s">
        <v>85</v>
      </c>
      <c r="G35" s="54">
        <v>248</v>
      </c>
      <c r="I35" s="5" t="s">
        <v>30</v>
      </c>
      <c r="J35" s="51">
        <v>5.3272583895557695</v>
      </c>
    </row>
    <row r="36" spans="1:10" ht="12.75" customHeight="1" x14ac:dyDescent="0.2">
      <c r="A36" s="4" t="s">
        <v>79</v>
      </c>
      <c r="B36" s="5" t="s">
        <v>19</v>
      </c>
      <c r="C36" s="54">
        <v>1025</v>
      </c>
      <c r="D36" s="51">
        <v>17.434937914611329</v>
      </c>
      <c r="F36" s="5" t="s">
        <v>9</v>
      </c>
      <c r="G36" s="54">
        <v>186</v>
      </c>
      <c r="I36" s="5" t="s">
        <v>17</v>
      </c>
      <c r="J36" s="51">
        <v>3.9332807393215372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34</v>
      </c>
      <c r="B38" s="86"/>
      <c r="C38" s="59">
        <v>24291</v>
      </c>
      <c r="D38" s="60">
        <v>10.035985936150785</v>
      </c>
      <c r="F38" s="64" t="s">
        <v>34</v>
      </c>
      <c r="G38" s="59">
        <v>24291</v>
      </c>
      <c r="I38" s="64" t="s">
        <v>34</v>
      </c>
      <c r="J38" s="60">
        <v>10.035985936150785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C12F429F-E2F5-4789-A46E-3190E684A538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F044-0DAC-4587-8FCA-B204CF35987B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115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115</v>
      </c>
      <c r="D4" s="32" t="s">
        <v>20</v>
      </c>
      <c r="F4" s="18" t="s">
        <v>36</v>
      </c>
      <c r="G4" s="31" t="s">
        <v>115</v>
      </c>
      <c r="I4" s="18" t="s">
        <v>36</v>
      </c>
      <c r="J4" s="32" t="s">
        <v>126</v>
      </c>
    </row>
    <row r="5" spans="1:10" ht="12.75" customHeight="1" x14ac:dyDescent="0.2">
      <c r="A5" s="4" t="s">
        <v>37</v>
      </c>
      <c r="B5" s="29" t="s">
        <v>24</v>
      </c>
      <c r="C5" s="54">
        <v>1734</v>
      </c>
      <c r="D5" s="51">
        <v>52.737226277372265</v>
      </c>
      <c r="F5" s="5" t="s">
        <v>29</v>
      </c>
      <c r="G5" s="54">
        <v>8224</v>
      </c>
      <c r="I5" s="5" t="s">
        <v>19</v>
      </c>
      <c r="J5" s="51">
        <v>53.529511821738396</v>
      </c>
    </row>
    <row r="6" spans="1:10" ht="12.75" customHeight="1" x14ac:dyDescent="0.2">
      <c r="A6" s="4" t="s">
        <v>38</v>
      </c>
      <c r="B6" s="5" t="s">
        <v>39</v>
      </c>
      <c r="C6" s="54">
        <v>3951</v>
      </c>
      <c r="D6" s="51">
        <v>52.021066491112578</v>
      </c>
      <c r="F6" s="5" t="s">
        <v>31</v>
      </c>
      <c r="G6" s="54">
        <v>7990</v>
      </c>
      <c r="I6" s="5" t="s">
        <v>11</v>
      </c>
      <c r="J6" s="51">
        <v>52.8214971209213</v>
      </c>
    </row>
    <row r="7" spans="1:10" ht="12.75" customHeight="1" x14ac:dyDescent="0.2">
      <c r="A7" s="4" t="s">
        <v>40</v>
      </c>
      <c r="B7" s="5" t="s">
        <v>25</v>
      </c>
      <c r="C7" s="54">
        <v>6307</v>
      </c>
      <c r="D7" s="51">
        <v>44.638686389694954</v>
      </c>
      <c r="F7" s="5" t="s">
        <v>10</v>
      </c>
      <c r="G7" s="54">
        <v>7602</v>
      </c>
      <c r="I7" s="5" t="s">
        <v>30</v>
      </c>
      <c r="J7" s="51">
        <v>52.746867607114687</v>
      </c>
    </row>
    <row r="8" spans="1:10" ht="12.75" customHeight="1" x14ac:dyDescent="0.2">
      <c r="A8" s="4" t="s">
        <v>41</v>
      </c>
      <c r="B8" s="5" t="s">
        <v>2</v>
      </c>
      <c r="C8" s="54">
        <v>4275</v>
      </c>
      <c r="D8" s="51">
        <v>51.014319809069207</v>
      </c>
      <c r="F8" s="5" t="s">
        <v>18</v>
      </c>
      <c r="G8" s="54">
        <v>7016</v>
      </c>
      <c r="I8" s="29" t="s">
        <v>24</v>
      </c>
      <c r="J8" s="51">
        <v>52.737226277372265</v>
      </c>
    </row>
    <row r="9" spans="1:10" ht="12.75" customHeight="1" x14ac:dyDescent="0.2">
      <c r="A9" s="4" t="s">
        <v>42</v>
      </c>
      <c r="B9" s="5" t="s">
        <v>26</v>
      </c>
      <c r="C9" s="54">
        <v>5303</v>
      </c>
      <c r="D9" s="51">
        <v>50.936509461146862</v>
      </c>
      <c r="F9" s="5" t="s">
        <v>25</v>
      </c>
      <c r="G9" s="54">
        <v>6307</v>
      </c>
      <c r="I9" s="5" t="s">
        <v>85</v>
      </c>
      <c r="J9" s="51">
        <v>52.369573874950213</v>
      </c>
    </row>
    <row r="10" spans="1:10" ht="12.75" customHeight="1" x14ac:dyDescent="0.2">
      <c r="A10" s="4" t="s">
        <v>43</v>
      </c>
      <c r="B10" s="5" t="s">
        <v>4</v>
      </c>
      <c r="C10" s="54">
        <v>3865</v>
      </c>
      <c r="D10" s="51">
        <v>51.124338624338627</v>
      </c>
      <c r="F10" s="5" t="s">
        <v>30</v>
      </c>
      <c r="G10" s="54">
        <v>6020</v>
      </c>
      <c r="I10" s="5" t="s">
        <v>31</v>
      </c>
      <c r="J10" s="51">
        <v>52.181295715778475</v>
      </c>
    </row>
    <row r="11" spans="1:10" ht="12.75" customHeight="1" x14ac:dyDescent="0.2">
      <c r="A11" s="4" t="s">
        <v>44</v>
      </c>
      <c r="B11" s="5" t="s">
        <v>80</v>
      </c>
      <c r="C11" s="54">
        <v>4627</v>
      </c>
      <c r="D11" s="51">
        <v>50.277083559708792</v>
      </c>
      <c r="F11" s="5" t="s">
        <v>81</v>
      </c>
      <c r="G11" s="54">
        <v>5497</v>
      </c>
      <c r="I11" s="5" t="s">
        <v>39</v>
      </c>
      <c r="J11" s="51">
        <v>52.021066491112578</v>
      </c>
    </row>
    <row r="12" spans="1:10" ht="12.75" customHeight="1" x14ac:dyDescent="0.2">
      <c r="A12" s="4" t="s">
        <v>46</v>
      </c>
      <c r="B12" s="5" t="s">
        <v>5</v>
      </c>
      <c r="C12" s="54">
        <v>1407</v>
      </c>
      <c r="D12" s="51">
        <v>51.444241316270563</v>
      </c>
      <c r="F12" s="5" t="s">
        <v>26</v>
      </c>
      <c r="G12" s="54">
        <v>5303</v>
      </c>
      <c r="I12" s="5" t="s">
        <v>17</v>
      </c>
      <c r="J12" s="51">
        <v>52.00045080581539</v>
      </c>
    </row>
    <row r="13" spans="1:10" ht="12.75" customHeight="1" x14ac:dyDescent="0.2">
      <c r="A13" s="4" t="s">
        <v>47</v>
      </c>
      <c r="B13" s="5" t="s">
        <v>81</v>
      </c>
      <c r="C13" s="54">
        <v>5497</v>
      </c>
      <c r="D13" s="51">
        <v>51.407462826147942</v>
      </c>
      <c r="F13" s="5" t="s">
        <v>55</v>
      </c>
      <c r="G13" s="54">
        <v>4766</v>
      </c>
      <c r="I13" s="5" t="s">
        <v>82</v>
      </c>
      <c r="J13" s="51">
        <v>51.776976564511976</v>
      </c>
    </row>
    <row r="14" spans="1:10" ht="12.75" customHeight="1" x14ac:dyDescent="0.2">
      <c r="A14" s="4" t="s">
        <v>49</v>
      </c>
      <c r="B14" s="5" t="s">
        <v>27</v>
      </c>
      <c r="C14" s="54">
        <v>1503</v>
      </c>
      <c r="D14" s="51">
        <v>50.504032258064512</v>
      </c>
      <c r="F14" s="5" t="s">
        <v>80</v>
      </c>
      <c r="G14" s="54">
        <v>4627</v>
      </c>
      <c r="I14" s="5" t="s">
        <v>61</v>
      </c>
      <c r="J14" s="51">
        <v>51.545352743561033</v>
      </c>
    </row>
    <row r="15" spans="1:10" ht="12.75" customHeight="1" x14ac:dyDescent="0.2">
      <c r="A15" s="4" t="s">
        <v>50</v>
      </c>
      <c r="B15" s="5" t="s">
        <v>33</v>
      </c>
      <c r="C15" s="54">
        <v>2515</v>
      </c>
      <c r="D15" s="51">
        <v>51.09711499390491</v>
      </c>
      <c r="F15" s="5" t="s">
        <v>17</v>
      </c>
      <c r="G15" s="54">
        <v>4614</v>
      </c>
      <c r="I15" s="5" t="s">
        <v>5</v>
      </c>
      <c r="J15" s="51">
        <v>51.444241316270563</v>
      </c>
    </row>
    <row r="16" spans="1:10" ht="12.75" customHeight="1" x14ac:dyDescent="0.2">
      <c r="A16" s="4" t="s">
        <v>51</v>
      </c>
      <c r="B16" s="5" t="s">
        <v>28</v>
      </c>
      <c r="C16" s="54">
        <v>3535</v>
      </c>
      <c r="D16" s="51">
        <v>47.809034352177441</v>
      </c>
      <c r="F16" s="5" t="s">
        <v>61</v>
      </c>
      <c r="G16" s="54">
        <v>4603</v>
      </c>
      <c r="I16" s="5" t="s">
        <v>81</v>
      </c>
      <c r="J16" s="51">
        <v>51.407462826147942</v>
      </c>
    </row>
    <row r="17" spans="1:10" ht="12.75" customHeight="1" x14ac:dyDescent="0.2">
      <c r="A17" s="4" t="s">
        <v>52</v>
      </c>
      <c r="B17" s="5" t="s">
        <v>9</v>
      </c>
      <c r="C17" s="54">
        <v>1401</v>
      </c>
      <c r="D17" s="51">
        <v>50.359453630481667</v>
      </c>
      <c r="F17" s="5" t="s">
        <v>2</v>
      </c>
      <c r="G17" s="54">
        <v>4275</v>
      </c>
      <c r="I17" s="5" t="s">
        <v>32</v>
      </c>
      <c r="J17" s="51">
        <v>51.26573123101403</v>
      </c>
    </row>
    <row r="18" spans="1:10" ht="12.75" customHeight="1" x14ac:dyDescent="0.2">
      <c r="A18" s="4" t="s">
        <v>53</v>
      </c>
      <c r="B18" s="5" t="s">
        <v>10</v>
      </c>
      <c r="C18" s="54">
        <v>7602</v>
      </c>
      <c r="D18" s="51">
        <v>51.088709677419352</v>
      </c>
      <c r="F18" s="5" t="s">
        <v>82</v>
      </c>
      <c r="G18" s="54">
        <v>4021</v>
      </c>
      <c r="I18" s="5" t="s">
        <v>63</v>
      </c>
      <c r="J18" s="51">
        <v>51.153846153846146</v>
      </c>
    </row>
    <row r="19" spans="1:10" ht="12.75" customHeight="1" x14ac:dyDescent="0.2">
      <c r="A19" s="4" t="s">
        <v>54</v>
      </c>
      <c r="B19" s="5" t="s">
        <v>55</v>
      </c>
      <c r="C19" s="54">
        <v>4766</v>
      </c>
      <c r="D19" s="51">
        <v>51.0497000856898</v>
      </c>
      <c r="F19" s="5" t="s">
        <v>39</v>
      </c>
      <c r="G19" s="54">
        <v>3951</v>
      </c>
      <c r="I19" s="5" t="s">
        <v>4</v>
      </c>
      <c r="J19" s="51">
        <v>51.124338624338627</v>
      </c>
    </row>
    <row r="20" spans="1:10" ht="12.75" customHeight="1" x14ac:dyDescent="0.2">
      <c r="A20" s="4" t="s">
        <v>56</v>
      </c>
      <c r="B20" s="5" t="s">
        <v>11</v>
      </c>
      <c r="C20" s="54">
        <v>1376</v>
      </c>
      <c r="D20" s="51">
        <v>52.8214971209213</v>
      </c>
      <c r="F20" s="5" t="s">
        <v>4</v>
      </c>
      <c r="G20" s="54">
        <v>3865</v>
      </c>
      <c r="I20" s="5" t="s">
        <v>33</v>
      </c>
      <c r="J20" s="51">
        <v>51.09711499390491</v>
      </c>
    </row>
    <row r="21" spans="1:10" ht="12.75" customHeight="1" x14ac:dyDescent="0.2">
      <c r="A21" s="4" t="s">
        <v>57</v>
      </c>
      <c r="B21" s="5" t="s">
        <v>29</v>
      </c>
      <c r="C21" s="54">
        <v>8224</v>
      </c>
      <c r="D21" s="51">
        <v>51.011040813794814</v>
      </c>
      <c r="F21" s="5" t="s">
        <v>32</v>
      </c>
      <c r="G21" s="54">
        <v>3544</v>
      </c>
      <c r="I21" s="5" t="s">
        <v>10</v>
      </c>
      <c r="J21" s="51">
        <v>51.088709677419352</v>
      </c>
    </row>
    <row r="22" spans="1:10" ht="12.75" customHeight="1" x14ac:dyDescent="0.2">
      <c r="A22" s="4" t="s">
        <v>58</v>
      </c>
      <c r="B22" s="5" t="s">
        <v>82</v>
      </c>
      <c r="C22" s="54">
        <v>4021</v>
      </c>
      <c r="D22" s="51">
        <v>51.776976564511976</v>
      </c>
      <c r="F22" s="5" t="s">
        <v>28</v>
      </c>
      <c r="G22" s="54">
        <v>3535</v>
      </c>
      <c r="I22" s="5" t="s">
        <v>55</v>
      </c>
      <c r="J22" s="51">
        <v>51.0497000856898</v>
      </c>
    </row>
    <row r="23" spans="1:10" ht="12.75" customHeight="1" x14ac:dyDescent="0.2">
      <c r="A23" s="4" t="s">
        <v>60</v>
      </c>
      <c r="B23" s="5" t="s">
        <v>61</v>
      </c>
      <c r="C23" s="54">
        <v>4603</v>
      </c>
      <c r="D23" s="51">
        <v>51.545352743561033</v>
      </c>
      <c r="F23" s="5" t="s">
        <v>72</v>
      </c>
      <c r="G23" s="54">
        <v>3490</v>
      </c>
      <c r="I23" s="5" t="s">
        <v>2</v>
      </c>
      <c r="J23" s="51">
        <v>51.014319809069207</v>
      </c>
    </row>
    <row r="24" spans="1:10" ht="12.75" customHeight="1" x14ac:dyDescent="0.2">
      <c r="A24" s="4" t="s">
        <v>62</v>
      </c>
      <c r="B24" s="5" t="s">
        <v>63</v>
      </c>
      <c r="C24" s="54">
        <v>1862</v>
      </c>
      <c r="D24" s="51">
        <v>51.153846153846146</v>
      </c>
      <c r="F24" s="5" t="s">
        <v>19</v>
      </c>
      <c r="G24" s="54">
        <v>3147</v>
      </c>
      <c r="I24" s="5" t="s">
        <v>29</v>
      </c>
      <c r="J24" s="51">
        <v>51.011040813794814</v>
      </c>
    </row>
    <row r="25" spans="1:10" ht="12.75" customHeight="1" x14ac:dyDescent="0.2">
      <c r="A25" s="4" t="s">
        <v>64</v>
      </c>
      <c r="B25" s="5" t="s">
        <v>30</v>
      </c>
      <c r="C25" s="54">
        <v>6020</v>
      </c>
      <c r="D25" s="51">
        <v>52.746867607114687</v>
      </c>
      <c r="F25" s="5" t="s">
        <v>33</v>
      </c>
      <c r="G25" s="54">
        <v>2515</v>
      </c>
      <c r="I25" s="5" t="s">
        <v>26</v>
      </c>
      <c r="J25" s="51">
        <v>50.936509461146862</v>
      </c>
    </row>
    <row r="26" spans="1:10" ht="12.75" customHeight="1" x14ac:dyDescent="0.2">
      <c r="A26" s="4" t="s">
        <v>65</v>
      </c>
      <c r="B26" s="5" t="s">
        <v>83</v>
      </c>
      <c r="C26" s="54">
        <v>1834</v>
      </c>
      <c r="D26" s="51">
        <v>50.916157690172128</v>
      </c>
      <c r="F26" s="5" t="s">
        <v>63</v>
      </c>
      <c r="G26" s="54">
        <v>1862</v>
      </c>
      <c r="I26" s="5" t="s">
        <v>83</v>
      </c>
      <c r="J26" s="51">
        <v>50.916157690172128</v>
      </c>
    </row>
    <row r="27" spans="1:10" ht="12.75" customHeight="1" x14ac:dyDescent="0.2">
      <c r="A27" s="4" t="s">
        <v>66</v>
      </c>
      <c r="B27" s="5" t="s">
        <v>15</v>
      </c>
      <c r="C27" s="54">
        <v>1554</v>
      </c>
      <c r="D27" s="51">
        <v>49.983917658411066</v>
      </c>
      <c r="F27" s="5" t="s">
        <v>83</v>
      </c>
      <c r="G27" s="54">
        <v>1834</v>
      </c>
      <c r="I27" s="5" t="s">
        <v>27</v>
      </c>
      <c r="J27" s="51">
        <v>50.504032258064512</v>
      </c>
    </row>
    <row r="28" spans="1:10" ht="12.75" customHeight="1" x14ac:dyDescent="0.2">
      <c r="A28" s="4" t="s">
        <v>67</v>
      </c>
      <c r="B28" s="5" t="s">
        <v>32</v>
      </c>
      <c r="C28" s="54">
        <v>3544</v>
      </c>
      <c r="D28" s="51">
        <v>51.26573123101403</v>
      </c>
      <c r="F28" s="29" t="s">
        <v>24</v>
      </c>
      <c r="G28" s="54">
        <v>1734</v>
      </c>
      <c r="I28" s="5" t="s">
        <v>9</v>
      </c>
      <c r="J28" s="51">
        <v>50.359453630481667</v>
      </c>
    </row>
    <row r="29" spans="1:10" ht="12.75" customHeight="1" x14ac:dyDescent="0.2">
      <c r="A29" s="4" t="s">
        <v>68</v>
      </c>
      <c r="B29" s="5" t="s">
        <v>85</v>
      </c>
      <c r="C29" s="54">
        <v>1315</v>
      </c>
      <c r="D29" s="51">
        <v>52.369573874950213</v>
      </c>
      <c r="F29" s="5" t="s">
        <v>78</v>
      </c>
      <c r="G29" s="54">
        <v>1668</v>
      </c>
      <c r="I29" s="5" t="s">
        <v>80</v>
      </c>
      <c r="J29" s="51">
        <v>50.277083559708792</v>
      </c>
    </row>
    <row r="30" spans="1:10" ht="12.75" customHeight="1" x14ac:dyDescent="0.2">
      <c r="A30" s="4" t="s">
        <v>70</v>
      </c>
      <c r="B30" s="5" t="s">
        <v>31</v>
      </c>
      <c r="C30" s="54">
        <v>7990</v>
      </c>
      <c r="D30" s="51">
        <v>52.181295715778475</v>
      </c>
      <c r="F30" s="5" t="s">
        <v>84</v>
      </c>
      <c r="G30" s="54">
        <v>1617</v>
      </c>
      <c r="I30" s="5" t="s">
        <v>78</v>
      </c>
      <c r="J30" s="51">
        <v>50.135256988277732</v>
      </c>
    </row>
    <row r="31" spans="1:10" ht="12.75" customHeight="1" x14ac:dyDescent="0.2">
      <c r="A31" s="4" t="s">
        <v>71</v>
      </c>
      <c r="B31" s="5" t="s">
        <v>72</v>
      </c>
      <c r="C31" s="54">
        <v>3490</v>
      </c>
      <c r="D31" s="51">
        <v>49.871391826236064</v>
      </c>
      <c r="F31" s="5" t="s">
        <v>15</v>
      </c>
      <c r="G31" s="54">
        <v>1554</v>
      </c>
      <c r="I31" s="5" t="s">
        <v>15</v>
      </c>
      <c r="J31" s="51">
        <v>49.983917658411066</v>
      </c>
    </row>
    <row r="32" spans="1:10" ht="12.75" customHeight="1" x14ac:dyDescent="0.2">
      <c r="A32" s="4" t="s">
        <v>73</v>
      </c>
      <c r="B32" s="5" t="s">
        <v>17</v>
      </c>
      <c r="C32" s="54">
        <v>4614</v>
      </c>
      <c r="D32" s="51">
        <v>52.00045080581539</v>
      </c>
      <c r="F32" s="5" t="s">
        <v>27</v>
      </c>
      <c r="G32" s="54">
        <v>1503</v>
      </c>
      <c r="I32" s="5" t="s">
        <v>72</v>
      </c>
      <c r="J32" s="51">
        <v>49.871391826236064</v>
      </c>
    </row>
    <row r="33" spans="1:10" ht="12.75" customHeight="1" x14ac:dyDescent="0.2">
      <c r="A33" s="4" t="s">
        <v>74</v>
      </c>
      <c r="B33" s="5" t="s">
        <v>18</v>
      </c>
      <c r="C33" s="54">
        <v>7016</v>
      </c>
      <c r="D33" s="51">
        <v>47.068294646451093</v>
      </c>
      <c r="F33" s="5" t="s">
        <v>5</v>
      </c>
      <c r="G33" s="54">
        <v>1407</v>
      </c>
      <c r="I33" s="5" t="s">
        <v>28</v>
      </c>
      <c r="J33" s="51">
        <v>47.809034352177441</v>
      </c>
    </row>
    <row r="34" spans="1:10" ht="12.75" customHeight="1" x14ac:dyDescent="0.2">
      <c r="A34" s="4" t="s">
        <v>75</v>
      </c>
      <c r="B34" s="5" t="s">
        <v>84</v>
      </c>
      <c r="C34" s="54">
        <v>1617</v>
      </c>
      <c r="D34" s="51">
        <v>42.010911925175371</v>
      </c>
      <c r="F34" s="5" t="s">
        <v>9</v>
      </c>
      <c r="G34" s="54">
        <v>1401</v>
      </c>
      <c r="I34" s="5" t="s">
        <v>18</v>
      </c>
      <c r="J34" s="51">
        <v>47.068294646451093</v>
      </c>
    </row>
    <row r="35" spans="1:10" ht="12.75" customHeight="1" x14ac:dyDescent="0.2">
      <c r="A35" s="4" t="s">
        <v>77</v>
      </c>
      <c r="B35" s="5" t="s">
        <v>78</v>
      </c>
      <c r="C35" s="54">
        <v>1668</v>
      </c>
      <c r="D35" s="51">
        <v>50.135256988277732</v>
      </c>
      <c r="F35" s="5" t="s">
        <v>11</v>
      </c>
      <c r="G35" s="54">
        <v>1376</v>
      </c>
      <c r="I35" s="5" t="s">
        <v>25</v>
      </c>
      <c r="J35" s="51">
        <v>44.638686389694954</v>
      </c>
    </row>
    <row r="36" spans="1:10" ht="12.75" customHeight="1" x14ac:dyDescent="0.2">
      <c r="A36" s="4" t="s">
        <v>79</v>
      </c>
      <c r="B36" s="5" t="s">
        <v>19</v>
      </c>
      <c r="C36" s="54">
        <v>3147</v>
      </c>
      <c r="D36" s="51">
        <v>53.529511821738396</v>
      </c>
      <c r="F36" s="5" t="s">
        <v>85</v>
      </c>
      <c r="G36" s="54">
        <v>1315</v>
      </c>
      <c r="I36" s="5" t="s">
        <v>84</v>
      </c>
      <c r="J36" s="51">
        <v>42.010911925175371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34</v>
      </c>
      <c r="B38" s="86"/>
      <c r="C38" s="59">
        <v>122183</v>
      </c>
      <c r="D38" s="60">
        <v>50.480707654551537</v>
      </c>
      <c r="F38" s="64" t="s">
        <v>34</v>
      </c>
      <c r="G38" s="59">
        <v>122183</v>
      </c>
      <c r="I38" s="64" t="s">
        <v>34</v>
      </c>
      <c r="J38" s="60">
        <v>50.480707654551537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017DAE79-0348-447B-A428-04F15279B4C6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ACCF-1557-4F3E-AF9B-8F96CFBA528C}">
  <sheetPr>
    <tabColor rgb="FFCCFFCC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116</v>
      </c>
      <c r="B1" s="83"/>
      <c r="C1" s="19"/>
      <c r="D1" s="50" t="s">
        <v>107</v>
      </c>
      <c r="F1" s="83" t="s">
        <v>195</v>
      </c>
      <c r="G1" s="19"/>
      <c r="I1" s="83" t="s">
        <v>197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35</v>
      </c>
      <c r="B4" s="18" t="s">
        <v>36</v>
      </c>
      <c r="C4" s="31" t="s">
        <v>116</v>
      </c>
      <c r="D4" s="32" t="s">
        <v>20</v>
      </c>
      <c r="F4" s="18" t="s">
        <v>36</v>
      </c>
      <c r="G4" s="31" t="s">
        <v>116</v>
      </c>
      <c r="I4" s="18" t="s">
        <v>36</v>
      </c>
      <c r="J4" s="32" t="s">
        <v>125</v>
      </c>
    </row>
    <row r="5" spans="1:10" ht="12.75" customHeight="1" x14ac:dyDescent="0.2">
      <c r="A5" s="4" t="s">
        <v>37</v>
      </c>
      <c r="B5" s="29" t="s">
        <v>24</v>
      </c>
      <c r="C5" s="54">
        <v>1554</v>
      </c>
      <c r="D5" s="51">
        <v>47.262773722627735</v>
      </c>
      <c r="F5" s="5" t="s">
        <v>29</v>
      </c>
      <c r="G5" s="54">
        <v>7898</v>
      </c>
      <c r="I5" s="5" t="s">
        <v>84</v>
      </c>
      <c r="J5" s="51">
        <v>57.989088074824636</v>
      </c>
    </row>
    <row r="6" spans="1:10" ht="12.75" customHeight="1" x14ac:dyDescent="0.2">
      <c r="A6" s="4" t="s">
        <v>38</v>
      </c>
      <c r="B6" s="5" t="s">
        <v>39</v>
      </c>
      <c r="C6" s="54">
        <v>3644</v>
      </c>
      <c r="D6" s="51">
        <v>47.97893350888743</v>
      </c>
      <c r="F6" s="5" t="s">
        <v>18</v>
      </c>
      <c r="G6" s="54">
        <v>7890</v>
      </c>
      <c r="I6" s="5" t="s">
        <v>25</v>
      </c>
      <c r="J6" s="51">
        <v>55.361313610305054</v>
      </c>
    </row>
    <row r="7" spans="1:10" ht="12.75" customHeight="1" x14ac:dyDescent="0.2">
      <c r="A7" s="4" t="s">
        <v>40</v>
      </c>
      <c r="B7" s="5" t="s">
        <v>25</v>
      </c>
      <c r="C7" s="54">
        <v>7822</v>
      </c>
      <c r="D7" s="51">
        <v>55.361313610305054</v>
      </c>
      <c r="F7" s="5" t="s">
        <v>25</v>
      </c>
      <c r="G7" s="54">
        <v>7822</v>
      </c>
      <c r="I7" s="5" t="s">
        <v>18</v>
      </c>
      <c r="J7" s="51">
        <v>52.931705353548907</v>
      </c>
    </row>
    <row r="8" spans="1:10" ht="12.75" customHeight="1" x14ac:dyDescent="0.2">
      <c r="A8" s="4" t="s">
        <v>41</v>
      </c>
      <c r="B8" s="5" t="s">
        <v>2</v>
      </c>
      <c r="C8" s="54">
        <v>4105</v>
      </c>
      <c r="D8" s="51">
        <v>48.985680190930786</v>
      </c>
      <c r="F8" s="5" t="s">
        <v>31</v>
      </c>
      <c r="G8" s="54">
        <v>7322</v>
      </c>
      <c r="I8" s="5" t="s">
        <v>28</v>
      </c>
      <c r="J8" s="51">
        <v>52.190965647822566</v>
      </c>
    </row>
    <row r="9" spans="1:10" ht="12.75" customHeight="1" x14ac:dyDescent="0.2">
      <c r="A9" s="4" t="s">
        <v>42</v>
      </c>
      <c r="B9" s="5" t="s">
        <v>26</v>
      </c>
      <c r="C9" s="54">
        <v>5108</v>
      </c>
      <c r="D9" s="51">
        <v>49.063490538853138</v>
      </c>
      <c r="F9" s="5" t="s">
        <v>10</v>
      </c>
      <c r="G9" s="54">
        <v>7278</v>
      </c>
      <c r="I9" s="5" t="s">
        <v>72</v>
      </c>
      <c r="J9" s="51">
        <v>50.128608173763936</v>
      </c>
    </row>
    <row r="10" spans="1:10" ht="12.75" customHeight="1" x14ac:dyDescent="0.2">
      <c r="A10" s="4" t="s">
        <v>43</v>
      </c>
      <c r="B10" s="5" t="s">
        <v>4</v>
      </c>
      <c r="C10" s="54">
        <v>3695</v>
      </c>
      <c r="D10" s="51">
        <v>48.87566137566138</v>
      </c>
      <c r="F10" s="5" t="s">
        <v>30</v>
      </c>
      <c r="G10" s="54">
        <v>5393</v>
      </c>
      <c r="I10" s="5" t="s">
        <v>15</v>
      </c>
      <c r="J10" s="51">
        <v>50.016082341588927</v>
      </c>
    </row>
    <row r="11" spans="1:10" ht="12.75" customHeight="1" x14ac:dyDescent="0.2">
      <c r="A11" s="4" t="s">
        <v>44</v>
      </c>
      <c r="B11" s="5" t="s">
        <v>80</v>
      </c>
      <c r="C11" s="54">
        <v>4576</v>
      </c>
      <c r="D11" s="51">
        <v>49.722916440291208</v>
      </c>
      <c r="F11" s="5" t="s">
        <v>81</v>
      </c>
      <c r="G11" s="54">
        <v>5196</v>
      </c>
      <c r="I11" s="5" t="s">
        <v>78</v>
      </c>
      <c r="J11" s="51">
        <v>49.864743011722275</v>
      </c>
    </row>
    <row r="12" spans="1:10" ht="12.75" customHeight="1" x14ac:dyDescent="0.2">
      <c r="A12" s="4" t="s">
        <v>46</v>
      </c>
      <c r="B12" s="5" t="s">
        <v>5</v>
      </c>
      <c r="C12" s="54">
        <v>1328</v>
      </c>
      <c r="D12" s="51">
        <v>48.555758683729437</v>
      </c>
      <c r="F12" s="5" t="s">
        <v>26</v>
      </c>
      <c r="G12" s="54">
        <v>5108</v>
      </c>
      <c r="I12" s="5" t="s">
        <v>80</v>
      </c>
      <c r="J12" s="51">
        <v>49.722916440291208</v>
      </c>
    </row>
    <row r="13" spans="1:10" ht="12.75" customHeight="1" x14ac:dyDescent="0.2">
      <c r="A13" s="4" t="s">
        <v>47</v>
      </c>
      <c r="B13" s="5" t="s">
        <v>81</v>
      </c>
      <c r="C13" s="54">
        <v>5196</v>
      </c>
      <c r="D13" s="51">
        <v>48.592537173852051</v>
      </c>
      <c r="F13" s="5" t="s">
        <v>80</v>
      </c>
      <c r="G13" s="54">
        <v>4576</v>
      </c>
      <c r="I13" s="5" t="s">
        <v>9</v>
      </c>
      <c r="J13" s="51">
        <v>49.640546369518333</v>
      </c>
    </row>
    <row r="14" spans="1:10" ht="12.75" customHeight="1" x14ac:dyDescent="0.2">
      <c r="A14" s="4" t="s">
        <v>49</v>
      </c>
      <c r="B14" s="5" t="s">
        <v>27</v>
      </c>
      <c r="C14" s="54">
        <v>1473</v>
      </c>
      <c r="D14" s="51">
        <v>49.49596774193548</v>
      </c>
      <c r="F14" s="5" t="s">
        <v>55</v>
      </c>
      <c r="G14" s="54">
        <v>4570</v>
      </c>
      <c r="I14" s="5" t="s">
        <v>27</v>
      </c>
      <c r="J14" s="51">
        <v>49.49596774193548</v>
      </c>
    </row>
    <row r="15" spans="1:10" ht="12.75" customHeight="1" x14ac:dyDescent="0.2">
      <c r="A15" s="4" t="s">
        <v>50</v>
      </c>
      <c r="B15" s="5" t="s">
        <v>33</v>
      </c>
      <c r="C15" s="54">
        <v>2407</v>
      </c>
      <c r="D15" s="51">
        <v>48.902885006095083</v>
      </c>
      <c r="F15" s="5" t="s">
        <v>61</v>
      </c>
      <c r="G15" s="54">
        <v>4327</v>
      </c>
      <c r="I15" s="5" t="s">
        <v>83</v>
      </c>
      <c r="J15" s="51">
        <v>49.083842309827872</v>
      </c>
    </row>
    <row r="16" spans="1:10" ht="12.75" customHeight="1" x14ac:dyDescent="0.2">
      <c r="A16" s="4" t="s">
        <v>51</v>
      </c>
      <c r="B16" s="5" t="s">
        <v>28</v>
      </c>
      <c r="C16" s="54">
        <v>3859</v>
      </c>
      <c r="D16" s="51">
        <v>52.190965647822566</v>
      </c>
      <c r="F16" s="5" t="s">
        <v>17</v>
      </c>
      <c r="G16" s="54">
        <v>4259</v>
      </c>
      <c r="I16" s="5" t="s">
        <v>26</v>
      </c>
      <c r="J16" s="51">
        <v>49.063490538853138</v>
      </c>
    </row>
    <row r="17" spans="1:10" ht="12.75" customHeight="1" x14ac:dyDescent="0.2">
      <c r="A17" s="4" t="s">
        <v>52</v>
      </c>
      <c r="B17" s="5" t="s">
        <v>9</v>
      </c>
      <c r="C17" s="54">
        <v>1381</v>
      </c>
      <c r="D17" s="51">
        <v>49.640546369518333</v>
      </c>
      <c r="F17" s="5" t="s">
        <v>2</v>
      </c>
      <c r="G17" s="54">
        <v>4105</v>
      </c>
      <c r="I17" s="5" t="s">
        <v>29</v>
      </c>
      <c r="J17" s="51">
        <v>48.988959186205186</v>
      </c>
    </row>
    <row r="18" spans="1:10" ht="12.75" customHeight="1" x14ac:dyDescent="0.2">
      <c r="A18" s="4" t="s">
        <v>53</v>
      </c>
      <c r="B18" s="5" t="s">
        <v>10</v>
      </c>
      <c r="C18" s="54">
        <v>7278</v>
      </c>
      <c r="D18" s="51">
        <v>48.911290322580648</v>
      </c>
      <c r="F18" s="5" t="s">
        <v>28</v>
      </c>
      <c r="G18" s="54">
        <v>3859</v>
      </c>
      <c r="I18" s="5" t="s">
        <v>2</v>
      </c>
      <c r="J18" s="51">
        <v>48.985680190930786</v>
      </c>
    </row>
    <row r="19" spans="1:10" ht="12.75" customHeight="1" x14ac:dyDescent="0.2">
      <c r="A19" s="4" t="s">
        <v>54</v>
      </c>
      <c r="B19" s="5" t="s">
        <v>55</v>
      </c>
      <c r="C19" s="54">
        <v>4570</v>
      </c>
      <c r="D19" s="51">
        <v>48.9502999143102</v>
      </c>
      <c r="F19" s="5" t="s">
        <v>82</v>
      </c>
      <c r="G19" s="54">
        <v>3745</v>
      </c>
      <c r="I19" s="5" t="s">
        <v>55</v>
      </c>
      <c r="J19" s="51">
        <v>48.9502999143102</v>
      </c>
    </row>
    <row r="20" spans="1:10" ht="12.75" customHeight="1" x14ac:dyDescent="0.2">
      <c r="A20" s="4" t="s">
        <v>56</v>
      </c>
      <c r="B20" s="5" t="s">
        <v>11</v>
      </c>
      <c r="C20" s="54">
        <v>1229</v>
      </c>
      <c r="D20" s="51">
        <v>47.178502879078692</v>
      </c>
      <c r="F20" s="5" t="s">
        <v>4</v>
      </c>
      <c r="G20" s="54">
        <v>3695</v>
      </c>
      <c r="I20" s="5" t="s">
        <v>10</v>
      </c>
      <c r="J20" s="51">
        <v>48.911290322580648</v>
      </c>
    </row>
    <row r="21" spans="1:10" ht="12.75" customHeight="1" x14ac:dyDescent="0.2">
      <c r="A21" s="4" t="s">
        <v>57</v>
      </c>
      <c r="B21" s="5" t="s">
        <v>29</v>
      </c>
      <c r="C21" s="54">
        <v>7898</v>
      </c>
      <c r="D21" s="51">
        <v>48.988959186205186</v>
      </c>
      <c r="F21" s="5" t="s">
        <v>39</v>
      </c>
      <c r="G21" s="54">
        <v>3644</v>
      </c>
      <c r="I21" s="5" t="s">
        <v>33</v>
      </c>
      <c r="J21" s="51">
        <v>48.902885006095083</v>
      </c>
    </row>
    <row r="22" spans="1:10" ht="12.75" customHeight="1" x14ac:dyDescent="0.2">
      <c r="A22" s="4" t="s">
        <v>58</v>
      </c>
      <c r="B22" s="5" t="s">
        <v>82</v>
      </c>
      <c r="C22" s="54">
        <v>3745</v>
      </c>
      <c r="D22" s="51">
        <v>48.223023435488024</v>
      </c>
      <c r="F22" s="5" t="s">
        <v>72</v>
      </c>
      <c r="G22" s="54">
        <v>3508</v>
      </c>
      <c r="I22" s="5" t="s">
        <v>4</v>
      </c>
      <c r="J22" s="51">
        <v>48.87566137566138</v>
      </c>
    </row>
    <row r="23" spans="1:10" ht="12.75" customHeight="1" x14ac:dyDescent="0.2">
      <c r="A23" s="4" t="s">
        <v>60</v>
      </c>
      <c r="B23" s="5" t="s">
        <v>61</v>
      </c>
      <c r="C23" s="54">
        <v>4327</v>
      </c>
      <c r="D23" s="51">
        <v>48.454647256438967</v>
      </c>
      <c r="F23" s="5" t="s">
        <v>32</v>
      </c>
      <c r="G23" s="54">
        <v>3369</v>
      </c>
      <c r="I23" s="5" t="s">
        <v>63</v>
      </c>
      <c r="J23" s="51">
        <v>48.846153846153847</v>
      </c>
    </row>
    <row r="24" spans="1:10" ht="12.75" customHeight="1" x14ac:dyDescent="0.2">
      <c r="A24" s="4" t="s">
        <v>62</v>
      </c>
      <c r="B24" s="5" t="s">
        <v>63</v>
      </c>
      <c r="C24" s="54">
        <v>1778</v>
      </c>
      <c r="D24" s="51">
        <v>48.846153846153847</v>
      </c>
      <c r="F24" s="5" t="s">
        <v>19</v>
      </c>
      <c r="G24" s="54">
        <v>2732</v>
      </c>
      <c r="I24" s="5" t="s">
        <v>32</v>
      </c>
      <c r="J24" s="51">
        <v>48.73426876898597</v>
      </c>
    </row>
    <row r="25" spans="1:10" ht="12.75" customHeight="1" x14ac:dyDescent="0.2">
      <c r="A25" s="4" t="s">
        <v>64</v>
      </c>
      <c r="B25" s="5" t="s">
        <v>30</v>
      </c>
      <c r="C25" s="54">
        <v>5393</v>
      </c>
      <c r="D25" s="51">
        <v>47.253132392885306</v>
      </c>
      <c r="F25" s="5" t="s">
        <v>33</v>
      </c>
      <c r="G25" s="54">
        <v>2407</v>
      </c>
      <c r="I25" s="5" t="s">
        <v>81</v>
      </c>
      <c r="J25" s="51">
        <v>48.592537173852051</v>
      </c>
    </row>
    <row r="26" spans="1:10" ht="12.75" customHeight="1" x14ac:dyDescent="0.2">
      <c r="A26" s="4" t="s">
        <v>65</v>
      </c>
      <c r="B26" s="5" t="s">
        <v>83</v>
      </c>
      <c r="C26" s="54">
        <v>1768</v>
      </c>
      <c r="D26" s="51">
        <v>49.083842309827872</v>
      </c>
      <c r="F26" s="5" t="s">
        <v>84</v>
      </c>
      <c r="G26" s="54">
        <v>2232</v>
      </c>
      <c r="I26" s="5" t="s">
        <v>5</v>
      </c>
      <c r="J26" s="51">
        <v>48.555758683729437</v>
      </c>
    </row>
    <row r="27" spans="1:10" ht="12.75" customHeight="1" x14ac:dyDescent="0.2">
      <c r="A27" s="4" t="s">
        <v>66</v>
      </c>
      <c r="B27" s="5" t="s">
        <v>15</v>
      </c>
      <c r="C27" s="54">
        <v>1555</v>
      </c>
      <c r="D27" s="51">
        <v>50.016082341588927</v>
      </c>
      <c r="F27" s="5" t="s">
        <v>63</v>
      </c>
      <c r="G27" s="54">
        <v>1778</v>
      </c>
      <c r="I27" s="5" t="s">
        <v>61</v>
      </c>
      <c r="J27" s="51">
        <v>48.454647256438967</v>
      </c>
    </row>
    <row r="28" spans="1:10" ht="12.75" customHeight="1" x14ac:dyDescent="0.2">
      <c r="A28" s="4" t="s">
        <v>67</v>
      </c>
      <c r="B28" s="5" t="s">
        <v>32</v>
      </c>
      <c r="C28" s="54">
        <v>3369</v>
      </c>
      <c r="D28" s="51">
        <v>48.73426876898597</v>
      </c>
      <c r="F28" s="5" t="s">
        <v>83</v>
      </c>
      <c r="G28" s="54">
        <v>1768</v>
      </c>
      <c r="I28" s="5" t="s">
        <v>82</v>
      </c>
      <c r="J28" s="51">
        <v>48.223023435488024</v>
      </c>
    </row>
    <row r="29" spans="1:10" ht="12.75" customHeight="1" x14ac:dyDescent="0.2">
      <c r="A29" s="4" t="s">
        <v>68</v>
      </c>
      <c r="B29" s="5" t="s">
        <v>85</v>
      </c>
      <c r="C29" s="54">
        <v>1196</v>
      </c>
      <c r="D29" s="51">
        <v>47.63042612504978</v>
      </c>
      <c r="F29" s="5" t="s">
        <v>78</v>
      </c>
      <c r="G29" s="54">
        <v>1659</v>
      </c>
      <c r="I29" s="5" t="s">
        <v>17</v>
      </c>
      <c r="J29" s="51">
        <v>47.999549194184603</v>
      </c>
    </row>
    <row r="30" spans="1:10" ht="12.75" customHeight="1" x14ac:dyDescent="0.2">
      <c r="A30" s="4" t="s">
        <v>70</v>
      </c>
      <c r="B30" s="5" t="s">
        <v>31</v>
      </c>
      <c r="C30" s="54">
        <v>7322</v>
      </c>
      <c r="D30" s="51">
        <v>47.818704284221525</v>
      </c>
      <c r="F30" s="5" t="s">
        <v>15</v>
      </c>
      <c r="G30" s="54">
        <v>1555</v>
      </c>
      <c r="I30" s="5" t="s">
        <v>39</v>
      </c>
      <c r="J30" s="51">
        <v>47.97893350888743</v>
      </c>
    </row>
    <row r="31" spans="1:10" ht="12.75" customHeight="1" x14ac:dyDescent="0.2">
      <c r="A31" s="4" t="s">
        <v>71</v>
      </c>
      <c r="B31" s="5" t="s">
        <v>72</v>
      </c>
      <c r="C31" s="54">
        <v>3508</v>
      </c>
      <c r="D31" s="51">
        <v>50.128608173763936</v>
      </c>
      <c r="F31" s="29" t="s">
        <v>24</v>
      </c>
      <c r="G31" s="54">
        <v>1554</v>
      </c>
      <c r="I31" s="5" t="s">
        <v>31</v>
      </c>
      <c r="J31" s="51">
        <v>47.818704284221525</v>
      </c>
    </row>
    <row r="32" spans="1:10" ht="12.75" customHeight="1" x14ac:dyDescent="0.2">
      <c r="A32" s="4" t="s">
        <v>73</v>
      </c>
      <c r="B32" s="5" t="s">
        <v>17</v>
      </c>
      <c r="C32" s="54">
        <v>4259</v>
      </c>
      <c r="D32" s="51">
        <v>47.999549194184603</v>
      </c>
      <c r="F32" s="5" t="s">
        <v>27</v>
      </c>
      <c r="G32" s="54">
        <v>1473</v>
      </c>
      <c r="I32" s="5" t="s">
        <v>85</v>
      </c>
      <c r="J32" s="51">
        <v>47.63042612504978</v>
      </c>
    </row>
    <row r="33" spans="1:10" ht="12.75" customHeight="1" x14ac:dyDescent="0.2">
      <c r="A33" s="4" t="s">
        <v>74</v>
      </c>
      <c r="B33" s="5" t="s">
        <v>18</v>
      </c>
      <c r="C33" s="54">
        <v>7890</v>
      </c>
      <c r="D33" s="51">
        <v>52.931705353548907</v>
      </c>
      <c r="F33" s="5" t="s">
        <v>9</v>
      </c>
      <c r="G33" s="54">
        <v>1381</v>
      </c>
      <c r="I33" s="29" t="s">
        <v>24</v>
      </c>
      <c r="J33" s="51">
        <v>47.262773722627735</v>
      </c>
    </row>
    <row r="34" spans="1:10" ht="12.75" customHeight="1" x14ac:dyDescent="0.2">
      <c r="A34" s="4" t="s">
        <v>75</v>
      </c>
      <c r="B34" s="5" t="s">
        <v>84</v>
      </c>
      <c r="C34" s="54">
        <v>2232</v>
      </c>
      <c r="D34" s="51">
        <v>57.989088074824636</v>
      </c>
      <c r="F34" s="5" t="s">
        <v>5</v>
      </c>
      <c r="G34" s="54">
        <v>1328</v>
      </c>
      <c r="I34" s="5" t="s">
        <v>30</v>
      </c>
      <c r="J34" s="51">
        <v>47.253132392885306</v>
      </c>
    </row>
    <row r="35" spans="1:10" ht="12.75" customHeight="1" x14ac:dyDescent="0.2">
      <c r="A35" s="4" t="s">
        <v>77</v>
      </c>
      <c r="B35" s="5" t="s">
        <v>78</v>
      </c>
      <c r="C35" s="54">
        <v>1659</v>
      </c>
      <c r="D35" s="51">
        <v>49.864743011722275</v>
      </c>
      <c r="F35" s="5" t="s">
        <v>11</v>
      </c>
      <c r="G35" s="54">
        <v>1229</v>
      </c>
      <c r="I35" s="5" t="s">
        <v>11</v>
      </c>
      <c r="J35" s="51">
        <v>47.178502879078692</v>
      </c>
    </row>
    <row r="36" spans="1:10" ht="12.75" customHeight="1" x14ac:dyDescent="0.2">
      <c r="A36" s="4" t="s">
        <v>79</v>
      </c>
      <c r="B36" s="5" t="s">
        <v>19</v>
      </c>
      <c r="C36" s="54">
        <v>2732</v>
      </c>
      <c r="D36" s="51">
        <v>46.470488178261611</v>
      </c>
      <c r="F36" s="5" t="s">
        <v>85</v>
      </c>
      <c r="G36" s="54">
        <v>1196</v>
      </c>
      <c r="I36" s="5" t="s">
        <v>19</v>
      </c>
      <c r="J36" s="51">
        <v>46.470488178261611</v>
      </c>
    </row>
    <row r="37" spans="1:10" ht="3" customHeight="1" x14ac:dyDescent="0.2">
      <c r="A37" s="12"/>
      <c r="B37" s="13"/>
      <c r="C37" s="58"/>
      <c r="D37" s="38"/>
      <c r="F37" s="13"/>
      <c r="G37" s="58"/>
      <c r="I37" s="13"/>
      <c r="J37" s="38"/>
    </row>
    <row r="38" spans="1:10" s="20" customFormat="1" ht="12.75" customHeight="1" x14ac:dyDescent="0.2">
      <c r="A38" s="85" t="s">
        <v>34</v>
      </c>
      <c r="B38" s="86"/>
      <c r="C38" s="59">
        <v>119856</v>
      </c>
      <c r="D38" s="60">
        <v>49.519292345448463</v>
      </c>
      <c r="F38" s="64" t="s">
        <v>34</v>
      </c>
      <c r="G38" s="59">
        <v>119856</v>
      </c>
      <c r="I38" s="64" t="s">
        <v>34</v>
      </c>
      <c r="J38" s="60">
        <v>49.519292345448463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205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Dychwelyd i'r cynnwys" xr:uid="{FD4AC9D8-FEB1-4295-8253-C0D6375651E3}"/>
  </hyperlinks>
  <printOptions horizontalCentered="1"/>
  <pageMargins left="0.31496062992125984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2286-B26C-428C-924B-1395086C47A1}">
  <sheetPr>
    <tabColor rgb="FFCCFFFF"/>
  </sheetPr>
  <dimension ref="A1:F42"/>
  <sheetViews>
    <sheetView workbookViewId="0"/>
  </sheetViews>
  <sheetFormatPr defaultRowHeight="12.75" x14ac:dyDescent="0.2"/>
  <cols>
    <col min="1" max="1" width="11.7109375" style="3" customWidth="1"/>
    <col min="2" max="2" width="25.7109375" style="3" customWidth="1"/>
    <col min="3" max="3" width="10.7109375" style="7" customWidth="1"/>
    <col min="4" max="4" width="9.140625" style="3"/>
    <col min="5" max="5" width="25.7109375" style="3" customWidth="1"/>
    <col min="6" max="6" width="10.7109375" style="7" customWidth="1"/>
    <col min="7" max="16384" width="9.140625" style="3"/>
  </cols>
  <sheetData>
    <row r="1" spans="1:6" s="11" customFormat="1" ht="15.75" x14ac:dyDescent="0.25">
      <c r="A1" s="82" t="s">
        <v>108</v>
      </c>
      <c r="B1" s="84"/>
      <c r="C1" s="50" t="s">
        <v>106</v>
      </c>
      <c r="E1" s="83" t="s">
        <v>110</v>
      </c>
      <c r="F1" s="19"/>
    </row>
    <row r="2" spans="1:6" s="11" customFormat="1" ht="9" customHeight="1" x14ac:dyDescent="0.2">
      <c r="A2" s="8"/>
      <c r="B2" s="8"/>
      <c r="C2" s="9"/>
      <c r="E2" s="8"/>
      <c r="F2" s="9"/>
    </row>
    <row r="3" spans="1:6" ht="9" customHeight="1" x14ac:dyDescent="0.2">
      <c r="A3" s="1"/>
      <c r="B3" s="1"/>
      <c r="E3" s="1"/>
    </row>
    <row r="4" spans="1:6" x14ac:dyDescent="0.2">
      <c r="A4" s="17" t="s">
        <v>22</v>
      </c>
      <c r="B4" s="18" t="s">
        <v>23</v>
      </c>
      <c r="C4" s="33" t="s">
        <v>100</v>
      </c>
      <c r="E4" s="18" t="s">
        <v>23</v>
      </c>
      <c r="F4" s="33" t="s">
        <v>100</v>
      </c>
    </row>
    <row r="5" spans="1:6" ht="12.75" customHeight="1" x14ac:dyDescent="0.2">
      <c r="A5" s="4" t="s">
        <v>37</v>
      </c>
      <c r="B5" s="5" t="s">
        <v>0</v>
      </c>
      <c r="C5" s="21">
        <v>3288</v>
      </c>
      <c r="E5" s="5" t="s">
        <v>12</v>
      </c>
      <c r="F5" s="21">
        <v>16122</v>
      </c>
    </row>
    <row r="6" spans="1:6" ht="12.75" customHeight="1" x14ac:dyDescent="0.2">
      <c r="A6" s="4" t="s">
        <v>38</v>
      </c>
      <c r="B6" s="5" t="s">
        <v>39</v>
      </c>
      <c r="C6" s="21">
        <v>7595</v>
      </c>
      <c r="E6" s="5" t="s">
        <v>16</v>
      </c>
      <c r="F6" s="21">
        <v>15312</v>
      </c>
    </row>
    <row r="7" spans="1:6" ht="12.75" customHeight="1" x14ac:dyDescent="0.2">
      <c r="A7" s="4" t="s">
        <v>40</v>
      </c>
      <c r="B7" s="5" t="s">
        <v>1</v>
      </c>
      <c r="C7" s="21">
        <v>14129</v>
      </c>
      <c r="E7" s="5" t="s">
        <v>18</v>
      </c>
      <c r="F7" s="21">
        <v>14906</v>
      </c>
    </row>
    <row r="8" spans="1:6" ht="12.75" customHeight="1" x14ac:dyDescent="0.2">
      <c r="A8" s="4" t="s">
        <v>41</v>
      </c>
      <c r="B8" s="5" t="s">
        <v>2</v>
      </c>
      <c r="C8" s="21">
        <v>8380</v>
      </c>
      <c r="E8" s="5" t="s">
        <v>10</v>
      </c>
      <c r="F8" s="21">
        <v>14880</v>
      </c>
    </row>
    <row r="9" spans="1:6" ht="12.75" customHeight="1" x14ac:dyDescent="0.2">
      <c r="A9" s="4" t="s">
        <v>42</v>
      </c>
      <c r="B9" s="5" t="s">
        <v>3</v>
      </c>
      <c r="C9" s="21">
        <v>10411</v>
      </c>
      <c r="E9" s="5" t="s">
        <v>1</v>
      </c>
      <c r="F9" s="21">
        <v>14129</v>
      </c>
    </row>
    <row r="10" spans="1:6" ht="12.75" customHeight="1" x14ac:dyDescent="0.2">
      <c r="A10" s="4" t="s">
        <v>43</v>
      </c>
      <c r="B10" s="5" t="s">
        <v>4</v>
      </c>
      <c r="C10" s="21">
        <v>7560</v>
      </c>
      <c r="E10" s="5" t="s">
        <v>13</v>
      </c>
      <c r="F10" s="21">
        <v>11413</v>
      </c>
    </row>
    <row r="11" spans="1:6" ht="12.75" customHeight="1" x14ac:dyDescent="0.2">
      <c r="A11" s="4" t="s">
        <v>44</v>
      </c>
      <c r="B11" s="5" t="s">
        <v>45</v>
      </c>
      <c r="C11" s="21">
        <v>9203</v>
      </c>
      <c r="E11" s="5" t="s">
        <v>48</v>
      </c>
      <c r="F11" s="21">
        <v>10693</v>
      </c>
    </row>
    <row r="12" spans="1:6" ht="12.75" customHeight="1" x14ac:dyDescent="0.2">
      <c r="A12" s="4" t="s">
        <v>46</v>
      </c>
      <c r="B12" s="5" t="s">
        <v>5</v>
      </c>
      <c r="C12" s="21">
        <v>2735</v>
      </c>
      <c r="E12" s="5" t="s">
        <v>3</v>
      </c>
      <c r="F12" s="21">
        <v>10411</v>
      </c>
    </row>
    <row r="13" spans="1:6" ht="12.75" customHeight="1" x14ac:dyDescent="0.2">
      <c r="A13" s="4" t="s">
        <v>47</v>
      </c>
      <c r="B13" s="5" t="s">
        <v>48</v>
      </c>
      <c r="C13" s="21">
        <v>10693</v>
      </c>
      <c r="E13" s="5" t="s">
        <v>55</v>
      </c>
      <c r="F13" s="21">
        <v>9336</v>
      </c>
    </row>
    <row r="14" spans="1:6" ht="12.75" customHeight="1" x14ac:dyDescent="0.2">
      <c r="A14" s="4" t="s">
        <v>49</v>
      </c>
      <c r="B14" s="5" t="s">
        <v>6</v>
      </c>
      <c r="C14" s="21">
        <v>2976</v>
      </c>
      <c r="E14" s="5" t="s">
        <v>45</v>
      </c>
      <c r="F14" s="21">
        <v>9203</v>
      </c>
    </row>
    <row r="15" spans="1:6" ht="12.75" customHeight="1" x14ac:dyDescent="0.2">
      <c r="A15" s="4" t="s">
        <v>50</v>
      </c>
      <c r="B15" s="5" t="s">
        <v>7</v>
      </c>
      <c r="C15" s="21">
        <v>4922</v>
      </c>
      <c r="E15" s="5" t="s">
        <v>61</v>
      </c>
      <c r="F15" s="21">
        <v>8930</v>
      </c>
    </row>
    <row r="16" spans="1:6" ht="12.75" customHeight="1" x14ac:dyDescent="0.2">
      <c r="A16" s="4" t="s">
        <v>51</v>
      </c>
      <c r="B16" s="5" t="s">
        <v>8</v>
      </c>
      <c r="C16" s="21">
        <v>7394</v>
      </c>
      <c r="E16" s="5" t="s">
        <v>17</v>
      </c>
      <c r="F16" s="21">
        <v>8873</v>
      </c>
    </row>
    <row r="17" spans="1:6" ht="12.75" customHeight="1" x14ac:dyDescent="0.2">
      <c r="A17" s="4" t="s">
        <v>52</v>
      </c>
      <c r="B17" s="5" t="s">
        <v>9</v>
      </c>
      <c r="C17" s="21">
        <v>2782</v>
      </c>
      <c r="E17" s="5" t="s">
        <v>2</v>
      </c>
      <c r="F17" s="21">
        <v>8380</v>
      </c>
    </row>
    <row r="18" spans="1:6" ht="12.75" customHeight="1" x14ac:dyDescent="0.2">
      <c r="A18" s="4" t="s">
        <v>53</v>
      </c>
      <c r="B18" s="5" t="s">
        <v>10</v>
      </c>
      <c r="C18" s="21">
        <v>14880</v>
      </c>
      <c r="E18" s="5" t="s">
        <v>59</v>
      </c>
      <c r="F18" s="21">
        <v>7766</v>
      </c>
    </row>
    <row r="19" spans="1:6" ht="12.75" customHeight="1" x14ac:dyDescent="0.2">
      <c r="A19" s="4" t="s">
        <v>54</v>
      </c>
      <c r="B19" s="5" t="s">
        <v>55</v>
      </c>
      <c r="C19" s="21">
        <v>9336</v>
      </c>
      <c r="E19" s="5" t="s">
        <v>39</v>
      </c>
      <c r="F19" s="21">
        <v>7595</v>
      </c>
    </row>
    <row r="20" spans="1:6" ht="12.75" customHeight="1" x14ac:dyDescent="0.2">
      <c r="A20" s="4" t="s">
        <v>56</v>
      </c>
      <c r="B20" s="5" t="s">
        <v>11</v>
      </c>
      <c r="C20" s="21">
        <v>2605</v>
      </c>
      <c r="E20" s="5" t="s">
        <v>4</v>
      </c>
      <c r="F20" s="21">
        <v>7560</v>
      </c>
    </row>
    <row r="21" spans="1:6" ht="12.75" customHeight="1" x14ac:dyDescent="0.2">
      <c r="A21" s="4" t="s">
        <v>57</v>
      </c>
      <c r="B21" s="5" t="s">
        <v>12</v>
      </c>
      <c r="C21" s="21">
        <v>16122</v>
      </c>
      <c r="E21" s="5" t="s">
        <v>8</v>
      </c>
      <c r="F21" s="21">
        <v>7394</v>
      </c>
    </row>
    <row r="22" spans="1:6" ht="12.75" customHeight="1" x14ac:dyDescent="0.2">
      <c r="A22" s="4" t="s">
        <v>58</v>
      </c>
      <c r="B22" s="5" t="s">
        <v>59</v>
      </c>
      <c r="C22" s="21">
        <v>7766</v>
      </c>
      <c r="E22" s="5" t="s">
        <v>72</v>
      </c>
      <c r="F22" s="21">
        <v>6998</v>
      </c>
    </row>
    <row r="23" spans="1:6" ht="12.75" customHeight="1" x14ac:dyDescent="0.2">
      <c r="A23" s="4" t="s">
        <v>60</v>
      </c>
      <c r="B23" s="5" t="s">
        <v>61</v>
      </c>
      <c r="C23" s="21">
        <v>8930</v>
      </c>
      <c r="E23" s="5" t="s">
        <v>32</v>
      </c>
      <c r="F23" s="21">
        <v>6913</v>
      </c>
    </row>
    <row r="24" spans="1:6" ht="12.75" customHeight="1" x14ac:dyDescent="0.2">
      <c r="A24" s="4" t="s">
        <v>62</v>
      </c>
      <c r="B24" s="5" t="s">
        <v>63</v>
      </c>
      <c r="C24" s="21">
        <v>3640</v>
      </c>
      <c r="E24" s="5" t="s">
        <v>19</v>
      </c>
      <c r="F24" s="21">
        <v>5879</v>
      </c>
    </row>
    <row r="25" spans="1:6" ht="12.75" customHeight="1" x14ac:dyDescent="0.2">
      <c r="A25" s="4" t="s">
        <v>64</v>
      </c>
      <c r="B25" s="5" t="s">
        <v>13</v>
      </c>
      <c r="C25" s="21">
        <v>11413</v>
      </c>
      <c r="E25" s="5" t="s">
        <v>7</v>
      </c>
      <c r="F25" s="21">
        <v>4922</v>
      </c>
    </row>
    <row r="26" spans="1:6" ht="12.75" customHeight="1" x14ac:dyDescent="0.2">
      <c r="A26" s="4" t="s">
        <v>65</v>
      </c>
      <c r="B26" s="5" t="s">
        <v>14</v>
      </c>
      <c r="C26" s="21">
        <v>3602</v>
      </c>
      <c r="E26" s="5" t="s">
        <v>76</v>
      </c>
      <c r="F26" s="21">
        <v>3849</v>
      </c>
    </row>
    <row r="27" spans="1:6" ht="12.75" customHeight="1" x14ac:dyDescent="0.2">
      <c r="A27" s="4" t="s">
        <v>66</v>
      </c>
      <c r="B27" s="5" t="s">
        <v>15</v>
      </c>
      <c r="C27" s="21">
        <v>3109</v>
      </c>
      <c r="E27" s="5" t="s">
        <v>63</v>
      </c>
      <c r="F27" s="21">
        <v>3640</v>
      </c>
    </row>
    <row r="28" spans="1:6" ht="12.75" customHeight="1" x14ac:dyDescent="0.2">
      <c r="A28" s="4" t="s">
        <v>67</v>
      </c>
      <c r="B28" s="5" t="s">
        <v>32</v>
      </c>
      <c r="C28" s="21">
        <v>6913</v>
      </c>
      <c r="E28" s="5" t="s">
        <v>14</v>
      </c>
      <c r="F28" s="21">
        <v>3602</v>
      </c>
    </row>
    <row r="29" spans="1:6" ht="12.75" customHeight="1" x14ac:dyDescent="0.2">
      <c r="A29" s="4" t="s">
        <v>68</v>
      </c>
      <c r="B29" s="5" t="s">
        <v>69</v>
      </c>
      <c r="C29" s="21">
        <v>2511</v>
      </c>
      <c r="E29" s="5" t="s">
        <v>78</v>
      </c>
      <c r="F29" s="21">
        <v>3327</v>
      </c>
    </row>
    <row r="30" spans="1:6" ht="12.75" customHeight="1" x14ac:dyDescent="0.2">
      <c r="A30" s="4" t="s">
        <v>70</v>
      </c>
      <c r="B30" s="5" t="s">
        <v>16</v>
      </c>
      <c r="C30" s="21">
        <v>15312</v>
      </c>
      <c r="E30" s="5" t="s">
        <v>0</v>
      </c>
      <c r="F30" s="21">
        <v>3288</v>
      </c>
    </row>
    <row r="31" spans="1:6" ht="12.75" customHeight="1" x14ac:dyDescent="0.2">
      <c r="A31" s="4" t="s">
        <v>71</v>
      </c>
      <c r="B31" s="5" t="s">
        <v>72</v>
      </c>
      <c r="C31" s="21">
        <v>6998</v>
      </c>
      <c r="E31" s="5" t="s">
        <v>15</v>
      </c>
      <c r="F31" s="21">
        <v>3109</v>
      </c>
    </row>
    <row r="32" spans="1:6" ht="12.75" customHeight="1" x14ac:dyDescent="0.2">
      <c r="A32" s="4" t="s">
        <v>73</v>
      </c>
      <c r="B32" s="5" t="s">
        <v>17</v>
      </c>
      <c r="C32" s="21">
        <v>8873</v>
      </c>
      <c r="E32" s="5" t="s">
        <v>6</v>
      </c>
      <c r="F32" s="21">
        <v>2976</v>
      </c>
    </row>
    <row r="33" spans="1:6" ht="12.75" customHeight="1" x14ac:dyDescent="0.2">
      <c r="A33" s="4" t="s">
        <v>74</v>
      </c>
      <c r="B33" s="5" t="s">
        <v>18</v>
      </c>
      <c r="C33" s="21">
        <v>14906</v>
      </c>
      <c r="E33" s="5" t="s">
        <v>9</v>
      </c>
      <c r="F33" s="21">
        <v>2782</v>
      </c>
    </row>
    <row r="34" spans="1:6" ht="12.75" customHeight="1" x14ac:dyDescent="0.2">
      <c r="A34" s="4" t="s">
        <v>75</v>
      </c>
      <c r="B34" s="5" t="s">
        <v>76</v>
      </c>
      <c r="C34" s="21">
        <v>3849</v>
      </c>
      <c r="E34" s="5" t="s">
        <v>5</v>
      </c>
      <c r="F34" s="21">
        <v>2735</v>
      </c>
    </row>
    <row r="35" spans="1:6" ht="12.75" customHeight="1" x14ac:dyDescent="0.2">
      <c r="A35" s="4" t="s">
        <v>77</v>
      </c>
      <c r="B35" s="5" t="s">
        <v>78</v>
      </c>
      <c r="C35" s="21">
        <v>3327</v>
      </c>
      <c r="E35" s="5" t="s">
        <v>11</v>
      </c>
      <c r="F35" s="21">
        <v>2605</v>
      </c>
    </row>
    <row r="36" spans="1:6" ht="12.75" customHeight="1" x14ac:dyDescent="0.2">
      <c r="A36" s="4" t="s">
        <v>79</v>
      </c>
      <c r="B36" s="5" t="s">
        <v>19</v>
      </c>
      <c r="C36" s="21">
        <v>5879</v>
      </c>
      <c r="E36" s="5" t="s">
        <v>69</v>
      </c>
      <c r="F36" s="21">
        <v>2511</v>
      </c>
    </row>
    <row r="37" spans="1:6" ht="3" customHeight="1" x14ac:dyDescent="0.2">
      <c r="A37" s="12"/>
      <c r="B37" s="13"/>
      <c r="C37" s="14"/>
      <c r="E37" s="13"/>
      <c r="F37" s="14"/>
    </row>
    <row r="38" spans="1:6" s="20" customFormat="1" ht="12.75" customHeight="1" x14ac:dyDescent="0.2">
      <c r="A38" s="85" t="s">
        <v>21</v>
      </c>
      <c r="B38" s="86"/>
      <c r="C38" s="23">
        <v>242039</v>
      </c>
      <c r="F38" s="61"/>
    </row>
    <row r="39" spans="1:6" ht="3" customHeight="1" x14ac:dyDescent="0.2">
      <c r="A39" s="12"/>
      <c r="B39" s="13"/>
      <c r="C39" s="14"/>
      <c r="E39" s="13"/>
      <c r="F39" s="14"/>
    </row>
    <row r="40" spans="1:6" x14ac:dyDescent="0.2">
      <c r="C40" s="2"/>
      <c r="F40" s="2"/>
    </row>
    <row r="41" spans="1:6" x14ac:dyDescent="0.2">
      <c r="A41" s="26" t="s">
        <v>204</v>
      </c>
      <c r="B41" s="6"/>
      <c r="E41" s="6"/>
    </row>
    <row r="42" spans="1:6" x14ac:dyDescent="0.2">
      <c r="A42" s="26"/>
      <c r="B42" s="6"/>
      <c r="E42" s="6"/>
    </row>
  </sheetData>
  <sortState xmlns:xlrd2="http://schemas.microsoft.com/office/spreadsheetml/2017/richdata2" ref="E5:F36">
    <sortCondition descending="1" ref="F5:F36"/>
  </sortState>
  <mergeCells count="1">
    <mergeCell ref="A38:B38"/>
  </mergeCells>
  <hyperlinks>
    <hyperlink ref="C1" location="'Contents - Cynnwys'!A1" display="Return to contents" xr:uid="{D4BDAFD4-7D75-4F8B-81B6-751205A910A3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D357-DA19-48F5-B099-2B1EC129AE3D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114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112</v>
      </c>
      <c r="D4" s="32" t="s">
        <v>20</v>
      </c>
      <c r="F4" s="18" t="s">
        <v>23</v>
      </c>
      <c r="G4" s="31" t="s">
        <v>112</v>
      </c>
      <c r="I4" s="18" t="s">
        <v>23</v>
      </c>
      <c r="J4" s="32" t="s">
        <v>113</v>
      </c>
    </row>
    <row r="5" spans="1:10" ht="12.75" customHeight="1" x14ac:dyDescent="0.2">
      <c r="A5" s="4" t="s">
        <v>37</v>
      </c>
      <c r="B5" s="5" t="s">
        <v>0</v>
      </c>
      <c r="C5" s="54">
        <v>96</v>
      </c>
      <c r="D5" s="51">
        <v>2.9197080291970803</v>
      </c>
      <c r="F5" s="5" t="s">
        <v>13</v>
      </c>
      <c r="G5" s="54">
        <v>813</v>
      </c>
      <c r="I5" s="5" t="s">
        <v>17</v>
      </c>
      <c r="J5" s="51">
        <v>8.5202299109658508</v>
      </c>
    </row>
    <row r="6" spans="1:10" ht="12.75" customHeight="1" x14ac:dyDescent="0.2">
      <c r="A6" s="4" t="s">
        <v>38</v>
      </c>
      <c r="B6" s="5" t="s">
        <v>39</v>
      </c>
      <c r="C6" s="54">
        <v>470</v>
      </c>
      <c r="D6" s="51">
        <v>6.1882817643186305</v>
      </c>
      <c r="F6" s="5" t="s">
        <v>10</v>
      </c>
      <c r="G6" s="54">
        <v>770</v>
      </c>
      <c r="I6" s="5" t="s">
        <v>13</v>
      </c>
      <c r="J6" s="51">
        <v>7.1234557084026981</v>
      </c>
    </row>
    <row r="7" spans="1:10" ht="12.75" customHeight="1" x14ac:dyDescent="0.2">
      <c r="A7" s="4" t="s">
        <v>40</v>
      </c>
      <c r="B7" s="5" t="s">
        <v>1</v>
      </c>
      <c r="C7" s="54">
        <v>587</v>
      </c>
      <c r="D7" s="51">
        <v>4.1545756953783002</v>
      </c>
      <c r="F7" s="5" t="s">
        <v>17</v>
      </c>
      <c r="G7" s="54">
        <v>756</v>
      </c>
      <c r="I7" s="5" t="s">
        <v>39</v>
      </c>
      <c r="J7" s="51">
        <v>6.1882817643186305</v>
      </c>
    </row>
    <row r="8" spans="1:10" ht="12.75" customHeight="1" x14ac:dyDescent="0.2">
      <c r="A8" s="4" t="s">
        <v>41</v>
      </c>
      <c r="B8" s="5" t="s">
        <v>2</v>
      </c>
      <c r="C8" s="54">
        <v>385</v>
      </c>
      <c r="D8" s="51">
        <v>4.5942720763723157</v>
      </c>
      <c r="F8" s="5" t="s">
        <v>12</v>
      </c>
      <c r="G8" s="54">
        <v>722</v>
      </c>
      <c r="I8" s="5" t="s">
        <v>14</v>
      </c>
      <c r="J8" s="51">
        <v>5.7745696835091609</v>
      </c>
    </row>
    <row r="9" spans="1:10" ht="12.75" customHeight="1" x14ac:dyDescent="0.2">
      <c r="A9" s="4" t="s">
        <v>42</v>
      </c>
      <c r="B9" s="5" t="s">
        <v>3</v>
      </c>
      <c r="C9" s="54">
        <v>587</v>
      </c>
      <c r="D9" s="51">
        <v>5.6382672173662476</v>
      </c>
      <c r="F9" s="5" t="s">
        <v>1</v>
      </c>
      <c r="G9" s="54">
        <v>587</v>
      </c>
      <c r="I9" s="5" t="s">
        <v>72</v>
      </c>
      <c r="J9" s="51">
        <v>5.7444984281223208</v>
      </c>
    </row>
    <row r="10" spans="1:10" ht="12.75" customHeight="1" x14ac:dyDescent="0.2">
      <c r="A10" s="4" t="s">
        <v>43</v>
      </c>
      <c r="B10" s="5" t="s">
        <v>4</v>
      </c>
      <c r="C10" s="54">
        <v>374</v>
      </c>
      <c r="D10" s="51">
        <v>4.947089947089947</v>
      </c>
      <c r="F10" s="5" t="s">
        <v>3</v>
      </c>
      <c r="G10" s="54">
        <v>587</v>
      </c>
      <c r="I10" s="5" t="s">
        <v>69</v>
      </c>
      <c r="J10" s="51">
        <v>5.7347670250896057</v>
      </c>
    </row>
    <row r="11" spans="1:10" ht="12.75" customHeight="1" x14ac:dyDescent="0.2">
      <c r="A11" s="4" t="s">
        <v>44</v>
      </c>
      <c r="B11" s="5" t="s">
        <v>45</v>
      </c>
      <c r="C11" s="54">
        <v>362</v>
      </c>
      <c r="D11" s="51">
        <v>3.9334999456698903</v>
      </c>
      <c r="F11" s="5" t="s">
        <v>48</v>
      </c>
      <c r="G11" s="54">
        <v>564</v>
      </c>
      <c r="I11" s="5" t="s">
        <v>3</v>
      </c>
      <c r="J11" s="51">
        <v>5.6382672173662476</v>
      </c>
    </row>
    <row r="12" spans="1:10" ht="12.75" customHeight="1" x14ac:dyDescent="0.2">
      <c r="A12" s="4" t="s">
        <v>46</v>
      </c>
      <c r="B12" s="5" t="s">
        <v>5</v>
      </c>
      <c r="C12" s="54">
        <v>99</v>
      </c>
      <c r="D12" s="51">
        <v>3.6197440585009142</v>
      </c>
      <c r="F12" s="5" t="s">
        <v>16</v>
      </c>
      <c r="G12" s="54">
        <v>545</v>
      </c>
      <c r="I12" s="5" t="s">
        <v>61</v>
      </c>
      <c r="J12" s="51">
        <v>5.4199328107502796</v>
      </c>
    </row>
    <row r="13" spans="1:10" ht="12.75" customHeight="1" x14ac:dyDescent="0.2">
      <c r="A13" s="4" t="s">
        <v>47</v>
      </c>
      <c r="B13" s="5" t="s">
        <v>48</v>
      </c>
      <c r="C13" s="54">
        <v>564</v>
      </c>
      <c r="D13" s="51">
        <v>5.2744786308800151</v>
      </c>
      <c r="F13" s="5" t="s">
        <v>61</v>
      </c>
      <c r="G13" s="54">
        <v>484</v>
      </c>
      <c r="I13" s="5" t="s">
        <v>48</v>
      </c>
      <c r="J13" s="51">
        <v>5.2744786308800151</v>
      </c>
    </row>
    <row r="14" spans="1:10" ht="12.75" customHeight="1" x14ac:dyDescent="0.2">
      <c r="A14" s="4" t="s">
        <v>49</v>
      </c>
      <c r="B14" s="5" t="s">
        <v>6</v>
      </c>
      <c r="C14" s="54">
        <v>80</v>
      </c>
      <c r="D14" s="51">
        <v>2.6881720430107525</v>
      </c>
      <c r="F14" s="5" t="s">
        <v>39</v>
      </c>
      <c r="G14" s="54">
        <v>470</v>
      </c>
      <c r="I14" s="5" t="s">
        <v>10</v>
      </c>
      <c r="J14" s="51">
        <v>5.174731182795699</v>
      </c>
    </row>
    <row r="15" spans="1:10" ht="12.75" customHeight="1" x14ac:dyDescent="0.2">
      <c r="A15" s="4" t="s">
        <v>50</v>
      </c>
      <c r="B15" s="5" t="s">
        <v>7</v>
      </c>
      <c r="C15" s="54">
        <v>195</v>
      </c>
      <c r="D15" s="51">
        <v>3.9618041446566434</v>
      </c>
      <c r="F15" s="5" t="s">
        <v>55</v>
      </c>
      <c r="G15" s="54">
        <v>455</v>
      </c>
      <c r="I15" s="5" t="s">
        <v>4</v>
      </c>
      <c r="J15" s="51">
        <v>4.947089947089947</v>
      </c>
    </row>
    <row r="16" spans="1:10" ht="12.75" customHeight="1" x14ac:dyDescent="0.2">
      <c r="A16" s="4" t="s">
        <v>51</v>
      </c>
      <c r="B16" s="5" t="s">
        <v>8</v>
      </c>
      <c r="C16" s="54">
        <v>356</v>
      </c>
      <c r="D16" s="51">
        <v>4.8147146334866111</v>
      </c>
      <c r="F16" s="5" t="s">
        <v>18</v>
      </c>
      <c r="G16" s="54">
        <v>406</v>
      </c>
      <c r="I16" s="5" t="s">
        <v>32</v>
      </c>
      <c r="J16" s="51">
        <v>4.9327354260089686</v>
      </c>
    </row>
    <row r="17" spans="1:10" ht="12.75" customHeight="1" x14ac:dyDescent="0.2">
      <c r="A17" s="4" t="s">
        <v>52</v>
      </c>
      <c r="B17" s="5" t="s">
        <v>9</v>
      </c>
      <c r="C17" s="54">
        <v>111</v>
      </c>
      <c r="D17" s="51">
        <v>3.9899352983465133</v>
      </c>
      <c r="F17" s="5" t="s">
        <v>72</v>
      </c>
      <c r="G17" s="54">
        <v>402</v>
      </c>
      <c r="I17" s="5" t="s">
        <v>55</v>
      </c>
      <c r="J17" s="51">
        <v>4.8736075407026558</v>
      </c>
    </row>
    <row r="18" spans="1:10" ht="12.75" customHeight="1" x14ac:dyDescent="0.2">
      <c r="A18" s="4" t="s">
        <v>53</v>
      </c>
      <c r="B18" s="5" t="s">
        <v>10</v>
      </c>
      <c r="C18" s="54">
        <v>770</v>
      </c>
      <c r="D18" s="51">
        <v>5.174731182795699</v>
      </c>
      <c r="F18" s="5" t="s">
        <v>2</v>
      </c>
      <c r="G18" s="54">
        <v>385</v>
      </c>
      <c r="I18" s="5" t="s">
        <v>8</v>
      </c>
      <c r="J18" s="51">
        <v>4.8147146334866111</v>
      </c>
    </row>
    <row r="19" spans="1:10" ht="12.75" customHeight="1" x14ac:dyDescent="0.2">
      <c r="A19" s="4" t="s">
        <v>54</v>
      </c>
      <c r="B19" s="5" t="s">
        <v>55</v>
      </c>
      <c r="C19" s="54">
        <v>455</v>
      </c>
      <c r="D19" s="51">
        <v>4.8736075407026558</v>
      </c>
      <c r="F19" s="5" t="s">
        <v>4</v>
      </c>
      <c r="G19" s="54">
        <v>374</v>
      </c>
      <c r="I19" s="5" t="s">
        <v>78</v>
      </c>
      <c r="J19" s="51">
        <v>4.6287947099489033</v>
      </c>
    </row>
    <row r="20" spans="1:10" ht="12.75" customHeight="1" x14ac:dyDescent="0.2">
      <c r="A20" s="4" t="s">
        <v>56</v>
      </c>
      <c r="B20" s="5" t="s">
        <v>11</v>
      </c>
      <c r="C20" s="54">
        <v>94</v>
      </c>
      <c r="D20" s="51">
        <v>3.6084452975047983</v>
      </c>
      <c r="F20" s="5" t="s">
        <v>45</v>
      </c>
      <c r="G20" s="54">
        <v>362</v>
      </c>
      <c r="I20" s="5" t="s">
        <v>2</v>
      </c>
      <c r="J20" s="51">
        <v>4.5942720763723157</v>
      </c>
    </row>
    <row r="21" spans="1:10" ht="12.75" customHeight="1" x14ac:dyDescent="0.2">
      <c r="A21" s="4" t="s">
        <v>57</v>
      </c>
      <c r="B21" s="5" t="s">
        <v>12</v>
      </c>
      <c r="C21" s="54">
        <v>722</v>
      </c>
      <c r="D21" s="51">
        <v>4.4783525617169087</v>
      </c>
      <c r="F21" s="5" t="s">
        <v>8</v>
      </c>
      <c r="G21" s="54">
        <v>356</v>
      </c>
      <c r="I21" s="5" t="s">
        <v>12</v>
      </c>
      <c r="J21" s="51">
        <v>4.4783525617169087</v>
      </c>
    </row>
    <row r="22" spans="1:10" ht="12.75" customHeight="1" x14ac:dyDescent="0.2">
      <c r="A22" s="4" t="s">
        <v>58</v>
      </c>
      <c r="B22" s="5" t="s">
        <v>59</v>
      </c>
      <c r="C22" s="54">
        <v>264</v>
      </c>
      <c r="D22" s="51">
        <v>3.3994334277620402</v>
      </c>
      <c r="F22" s="5" t="s">
        <v>32</v>
      </c>
      <c r="G22" s="54">
        <v>341</v>
      </c>
      <c r="I22" s="5" t="s">
        <v>19</v>
      </c>
      <c r="J22" s="51">
        <v>4.2864432726654194</v>
      </c>
    </row>
    <row r="23" spans="1:10" ht="12.75" customHeight="1" x14ac:dyDescent="0.2">
      <c r="A23" s="4" t="s">
        <v>60</v>
      </c>
      <c r="B23" s="5" t="s">
        <v>61</v>
      </c>
      <c r="C23" s="54">
        <v>484</v>
      </c>
      <c r="D23" s="51">
        <v>5.4199328107502796</v>
      </c>
      <c r="F23" s="5" t="s">
        <v>59</v>
      </c>
      <c r="G23" s="54">
        <v>264</v>
      </c>
      <c r="I23" s="5" t="s">
        <v>1</v>
      </c>
      <c r="J23" s="51">
        <v>4.1545756953783002</v>
      </c>
    </row>
    <row r="24" spans="1:10" ht="12.75" customHeight="1" x14ac:dyDescent="0.2">
      <c r="A24" s="4" t="s">
        <v>62</v>
      </c>
      <c r="B24" s="5" t="s">
        <v>63</v>
      </c>
      <c r="C24" s="54">
        <v>136</v>
      </c>
      <c r="D24" s="51">
        <v>3.7362637362637363</v>
      </c>
      <c r="F24" s="5" t="s">
        <v>19</v>
      </c>
      <c r="G24" s="54">
        <v>252</v>
      </c>
      <c r="I24" s="5" t="s">
        <v>9</v>
      </c>
      <c r="J24" s="51">
        <v>3.9899352983465133</v>
      </c>
    </row>
    <row r="25" spans="1:10" ht="12.75" customHeight="1" x14ac:dyDescent="0.2">
      <c r="A25" s="4" t="s">
        <v>64</v>
      </c>
      <c r="B25" s="5" t="s">
        <v>13</v>
      </c>
      <c r="C25" s="54">
        <v>813</v>
      </c>
      <c r="D25" s="51">
        <v>7.1234557084026981</v>
      </c>
      <c r="F25" s="5" t="s">
        <v>14</v>
      </c>
      <c r="G25" s="54">
        <v>208</v>
      </c>
      <c r="I25" s="5" t="s">
        <v>7</v>
      </c>
      <c r="J25" s="51">
        <v>3.9618041446566434</v>
      </c>
    </row>
    <row r="26" spans="1:10" ht="12.75" customHeight="1" x14ac:dyDescent="0.2">
      <c r="A26" s="4" t="s">
        <v>65</v>
      </c>
      <c r="B26" s="5" t="s">
        <v>14</v>
      </c>
      <c r="C26" s="54">
        <v>208</v>
      </c>
      <c r="D26" s="51">
        <v>5.7745696835091609</v>
      </c>
      <c r="F26" s="5" t="s">
        <v>7</v>
      </c>
      <c r="G26" s="54">
        <v>195</v>
      </c>
      <c r="I26" s="5" t="s">
        <v>45</v>
      </c>
      <c r="J26" s="51">
        <v>3.9334999456698903</v>
      </c>
    </row>
    <row r="27" spans="1:10" ht="12.75" customHeight="1" x14ac:dyDescent="0.2">
      <c r="A27" s="4" t="s">
        <v>66</v>
      </c>
      <c r="B27" s="5" t="s">
        <v>15</v>
      </c>
      <c r="C27" s="54">
        <v>79</v>
      </c>
      <c r="D27" s="51">
        <v>2.5410099710517851</v>
      </c>
      <c r="F27" s="5" t="s">
        <v>78</v>
      </c>
      <c r="G27" s="54">
        <v>154</v>
      </c>
      <c r="I27" s="5" t="s">
        <v>63</v>
      </c>
      <c r="J27" s="51">
        <v>3.7362637362637363</v>
      </c>
    </row>
    <row r="28" spans="1:10" ht="12.75" customHeight="1" x14ac:dyDescent="0.2">
      <c r="A28" s="4" t="s">
        <v>67</v>
      </c>
      <c r="B28" s="5" t="s">
        <v>32</v>
      </c>
      <c r="C28" s="54">
        <v>341</v>
      </c>
      <c r="D28" s="51">
        <v>4.9327354260089686</v>
      </c>
      <c r="F28" s="5" t="s">
        <v>69</v>
      </c>
      <c r="G28" s="54">
        <v>144</v>
      </c>
      <c r="I28" s="5" t="s">
        <v>5</v>
      </c>
      <c r="J28" s="51">
        <v>3.6197440585009142</v>
      </c>
    </row>
    <row r="29" spans="1:10" ht="12.75" customHeight="1" x14ac:dyDescent="0.2">
      <c r="A29" s="4" t="s">
        <v>68</v>
      </c>
      <c r="B29" s="5" t="s">
        <v>69</v>
      </c>
      <c r="C29" s="54">
        <v>144</v>
      </c>
      <c r="D29" s="51">
        <v>5.7347670250896057</v>
      </c>
      <c r="F29" s="5" t="s">
        <v>63</v>
      </c>
      <c r="G29" s="54">
        <v>136</v>
      </c>
      <c r="I29" s="5" t="s">
        <v>11</v>
      </c>
      <c r="J29" s="51">
        <v>3.6084452975047983</v>
      </c>
    </row>
    <row r="30" spans="1:10" ht="12.75" customHeight="1" x14ac:dyDescent="0.2">
      <c r="A30" s="4" t="s">
        <v>70</v>
      </c>
      <c r="B30" s="5" t="s">
        <v>16</v>
      </c>
      <c r="C30" s="54">
        <v>545</v>
      </c>
      <c r="D30" s="51">
        <v>3.559299895506792</v>
      </c>
      <c r="F30" s="5" t="s">
        <v>9</v>
      </c>
      <c r="G30" s="54">
        <v>111</v>
      </c>
      <c r="I30" s="5" t="s">
        <v>16</v>
      </c>
      <c r="J30" s="51">
        <v>3.559299895506792</v>
      </c>
    </row>
    <row r="31" spans="1:10" ht="12.75" customHeight="1" x14ac:dyDescent="0.2">
      <c r="A31" s="4" t="s">
        <v>71</v>
      </c>
      <c r="B31" s="5" t="s">
        <v>72</v>
      </c>
      <c r="C31" s="54">
        <v>402</v>
      </c>
      <c r="D31" s="51">
        <v>5.7444984281223208</v>
      </c>
      <c r="F31" s="5" t="s">
        <v>5</v>
      </c>
      <c r="G31" s="54">
        <v>99</v>
      </c>
      <c r="I31" s="5" t="s">
        <v>59</v>
      </c>
      <c r="J31" s="51">
        <v>3.3994334277620402</v>
      </c>
    </row>
    <row r="32" spans="1:10" ht="12.75" customHeight="1" x14ac:dyDescent="0.2">
      <c r="A32" s="4" t="s">
        <v>73</v>
      </c>
      <c r="B32" s="5" t="s">
        <v>17</v>
      </c>
      <c r="C32" s="54">
        <v>756</v>
      </c>
      <c r="D32" s="51">
        <v>8.5202299109658508</v>
      </c>
      <c r="F32" s="5" t="s">
        <v>0</v>
      </c>
      <c r="G32" s="54">
        <v>96</v>
      </c>
      <c r="I32" s="5" t="s">
        <v>0</v>
      </c>
      <c r="J32" s="51">
        <v>2.9197080291970803</v>
      </c>
    </row>
    <row r="33" spans="1:10" ht="12.75" customHeight="1" x14ac:dyDescent="0.2">
      <c r="A33" s="4" t="s">
        <v>74</v>
      </c>
      <c r="B33" s="5" t="s">
        <v>18</v>
      </c>
      <c r="C33" s="54">
        <v>406</v>
      </c>
      <c r="D33" s="51">
        <v>2.7237354085603114</v>
      </c>
      <c r="F33" s="5" t="s">
        <v>11</v>
      </c>
      <c r="G33" s="54">
        <v>94</v>
      </c>
      <c r="I33" s="5" t="s">
        <v>18</v>
      </c>
      <c r="J33" s="51">
        <v>2.7237354085603114</v>
      </c>
    </row>
    <row r="34" spans="1:10" ht="12.75" customHeight="1" x14ac:dyDescent="0.2">
      <c r="A34" s="4" t="s">
        <v>75</v>
      </c>
      <c r="B34" s="5" t="s">
        <v>76</v>
      </c>
      <c r="C34" s="54">
        <v>94</v>
      </c>
      <c r="D34" s="51">
        <v>2.4421927773447649</v>
      </c>
      <c r="F34" s="5" t="s">
        <v>76</v>
      </c>
      <c r="G34" s="54">
        <v>94</v>
      </c>
      <c r="I34" s="5" t="s">
        <v>6</v>
      </c>
      <c r="J34" s="51">
        <v>2.6881720430107525</v>
      </c>
    </row>
    <row r="35" spans="1:10" ht="12.75" customHeight="1" x14ac:dyDescent="0.2">
      <c r="A35" s="4" t="s">
        <v>77</v>
      </c>
      <c r="B35" s="5" t="s">
        <v>78</v>
      </c>
      <c r="C35" s="54">
        <v>154</v>
      </c>
      <c r="D35" s="51">
        <v>4.6287947099489033</v>
      </c>
      <c r="F35" s="5" t="s">
        <v>6</v>
      </c>
      <c r="G35" s="54">
        <v>80</v>
      </c>
      <c r="I35" s="5" t="s">
        <v>15</v>
      </c>
      <c r="J35" s="51">
        <v>2.5410099710517851</v>
      </c>
    </row>
    <row r="36" spans="1:10" ht="12.75" customHeight="1" x14ac:dyDescent="0.2">
      <c r="A36" s="4" t="s">
        <v>79</v>
      </c>
      <c r="B36" s="5" t="s">
        <v>19</v>
      </c>
      <c r="C36" s="54">
        <v>252</v>
      </c>
      <c r="D36" s="51">
        <v>4.2864432726654194</v>
      </c>
      <c r="F36" s="5" t="s">
        <v>15</v>
      </c>
      <c r="G36" s="54">
        <v>79</v>
      </c>
      <c r="I36" s="5" t="s">
        <v>76</v>
      </c>
      <c r="J36" s="51">
        <v>2.4421927773447649</v>
      </c>
    </row>
    <row r="37" spans="1:10" ht="3" customHeight="1" x14ac:dyDescent="0.2">
      <c r="A37" s="12"/>
      <c r="B37" s="13"/>
      <c r="C37" s="56"/>
      <c r="D37" s="37"/>
      <c r="F37" s="13"/>
      <c r="G37" s="56"/>
      <c r="I37" s="13"/>
      <c r="J37" s="37"/>
    </row>
    <row r="38" spans="1:10" s="20" customFormat="1" ht="12.75" customHeight="1" x14ac:dyDescent="0.2">
      <c r="A38" s="85" t="s">
        <v>21</v>
      </c>
      <c r="B38" s="86"/>
      <c r="C38" s="59">
        <v>11385</v>
      </c>
      <c r="D38" s="60">
        <v>4.7037874061618172</v>
      </c>
      <c r="F38" s="64" t="s">
        <v>21</v>
      </c>
      <c r="G38" s="59">
        <v>11385</v>
      </c>
      <c r="I38" s="64" t="s">
        <v>21</v>
      </c>
      <c r="J38" s="60">
        <v>4.7037874061618172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78B9EC8B-A52D-4C6E-A052-FD4B61DDBAD7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D968-C62C-4627-8CD3-8470418FF3EE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129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130</v>
      </c>
      <c r="D4" s="32" t="s">
        <v>20</v>
      </c>
      <c r="F4" s="18" t="s">
        <v>23</v>
      </c>
      <c r="G4" s="31" t="s">
        <v>130</v>
      </c>
      <c r="I4" s="18" t="s">
        <v>23</v>
      </c>
      <c r="J4" s="32" t="s">
        <v>137</v>
      </c>
    </row>
    <row r="5" spans="1:10" ht="12.75" customHeight="1" x14ac:dyDescent="0.2">
      <c r="A5" s="4" t="s">
        <v>37</v>
      </c>
      <c r="B5" s="5" t="s">
        <v>0</v>
      </c>
      <c r="C5" s="54">
        <v>385</v>
      </c>
      <c r="D5" s="51">
        <v>11.709245742092458</v>
      </c>
      <c r="F5" s="5" t="s">
        <v>10</v>
      </c>
      <c r="G5" s="54">
        <v>2195</v>
      </c>
      <c r="I5" s="5" t="s">
        <v>17</v>
      </c>
      <c r="J5" s="51">
        <v>19.001465118900036</v>
      </c>
    </row>
    <row r="6" spans="1:10" ht="12.75" customHeight="1" x14ac:dyDescent="0.2">
      <c r="A6" s="4" t="s">
        <v>38</v>
      </c>
      <c r="B6" s="5" t="s">
        <v>39</v>
      </c>
      <c r="C6" s="54">
        <v>889</v>
      </c>
      <c r="D6" s="51">
        <v>11.705069124423963</v>
      </c>
      <c r="F6" s="5" t="s">
        <v>13</v>
      </c>
      <c r="G6" s="54">
        <v>2093</v>
      </c>
      <c r="I6" s="5" t="s">
        <v>13</v>
      </c>
      <c r="J6" s="51">
        <v>18.338736528520108</v>
      </c>
    </row>
    <row r="7" spans="1:10" ht="12.75" customHeight="1" x14ac:dyDescent="0.2">
      <c r="A7" s="4" t="s">
        <v>40</v>
      </c>
      <c r="B7" s="5" t="s">
        <v>1</v>
      </c>
      <c r="C7" s="54">
        <v>1169</v>
      </c>
      <c r="D7" s="51">
        <v>8.2737631821077215</v>
      </c>
      <c r="F7" s="5" t="s">
        <v>12</v>
      </c>
      <c r="G7" s="54">
        <v>1919</v>
      </c>
      <c r="I7" s="5" t="s">
        <v>14</v>
      </c>
      <c r="J7" s="51">
        <v>15.935591338145475</v>
      </c>
    </row>
    <row r="8" spans="1:10" ht="12.75" customHeight="1" x14ac:dyDescent="0.2">
      <c r="A8" s="4" t="s">
        <v>41</v>
      </c>
      <c r="B8" s="5" t="s">
        <v>2</v>
      </c>
      <c r="C8" s="54">
        <v>1118</v>
      </c>
      <c r="D8" s="51">
        <v>13.34128878281623</v>
      </c>
      <c r="F8" s="5" t="s">
        <v>16</v>
      </c>
      <c r="G8" s="54">
        <v>1774</v>
      </c>
      <c r="I8" s="5" t="s">
        <v>10</v>
      </c>
      <c r="J8" s="51">
        <v>14.751344086021506</v>
      </c>
    </row>
    <row r="9" spans="1:10" ht="12.75" customHeight="1" x14ac:dyDescent="0.2">
      <c r="A9" s="4" t="s">
        <v>42</v>
      </c>
      <c r="B9" s="5" t="s">
        <v>3</v>
      </c>
      <c r="C9" s="54">
        <v>1506</v>
      </c>
      <c r="D9" s="51">
        <v>14.465469215253099</v>
      </c>
      <c r="F9" s="5" t="s">
        <v>17</v>
      </c>
      <c r="G9" s="54">
        <v>1686</v>
      </c>
      <c r="I9" s="5" t="s">
        <v>3</v>
      </c>
      <c r="J9" s="51">
        <v>14.465469215253099</v>
      </c>
    </row>
    <row r="10" spans="1:10" ht="12.75" customHeight="1" x14ac:dyDescent="0.2">
      <c r="A10" s="4" t="s">
        <v>43</v>
      </c>
      <c r="B10" s="5" t="s">
        <v>4</v>
      </c>
      <c r="C10" s="54">
        <v>971</v>
      </c>
      <c r="D10" s="51">
        <v>12.843915343915343</v>
      </c>
      <c r="F10" s="5" t="s">
        <v>3</v>
      </c>
      <c r="G10" s="54">
        <v>1506</v>
      </c>
      <c r="I10" s="5" t="s">
        <v>32</v>
      </c>
      <c r="J10" s="51">
        <v>14.031534789526978</v>
      </c>
    </row>
    <row r="11" spans="1:10" ht="12.75" customHeight="1" x14ac:dyDescent="0.2">
      <c r="A11" s="4" t="s">
        <v>44</v>
      </c>
      <c r="B11" s="5" t="s">
        <v>45</v>
      </c>
      <c r="C11" s="54">
        <v>1007</v>
      </c>
      <c r="D11" s="51">
        <v>10.942084103009888</v>
      </c>
      <c r="F11" s="5" t="s">
        <v>48</v>
      </c>
      <c r="G11" s="54">
        <v>1404</v>
      </c>
      <c r="I11" s="5" t="s">
        <v>69</v>
      </c>
      <c r="J11" s="51">
        <v>13.620071684587815</v>
      </c>
    </row>
    <row r="12" spans="1:10" ht="12.75" customHeight="1" x14ac:dyDescent="0.2">
      <c r="A12" s="4" t="s">
        <v>46</v>
      </c>
      <c r="B12" s="5" t="s">
        <v>5</v>
      </c>
      <c r="C12" s="54">
        <v>343</v>
      </c>
      <c r="D12" s="51">
        <v>12.541133455210238</v>
      </c>
      <c r="F12" s="5" t="s">
        <v>55</v>
      </c>
      <c r="G12" s="54">
        <v>1211</v>
      </c>
      <c r="I12" s="5" t="s">
        <v>2</v>
      </c>
      <c r="J12" s="51">
        <v>13.34128878281623</v>
      </c>
    </row>
    <row r="13" spans="1:10" ht="12.75" customHeight="1" x14ac:dyDescent="0.2">
      <c r="A13" s="4" t="s">
        <v>47</v>
      </c>
      <c r="B13" s="5" t="s">
        <v>48</v>
      </c>
      <c r="C13" s="54">
        <v>1404</v>
      </c>
      <c r="D13" s="51">
        <v>13.130085102403442</v>
      </c>
      <c r="F13" s="5" t="s">
        <v>1</v>
      </c>
      <c r="G13" s="54">
        <v>1169</v>
      </c>
      <c r="I13" s="5" t="s">
        <v>48</v>
      </c>
      <c r="J13" s="51">
        <v>13.130085102403442</v>
      </c>
    </row>
    <row r="14" spans="1:10" ht="12.75" customHeight="1" x14ac:dyDescent="0.2">
      <c r="A14" s="4" t="s">
        <v>49</v>
      </c>
      <c r="B14" s="5" t="s">
        <v>6</v>
      </c>
      <c r="C14" s="54">
        <v>293</v>
      </c>
      <c r="D14" s="51">
        <v>9.845430107526882</v>
      </c>
      <c r="F14" s="5" t="s">
        <v>61</v>
      </c>
      <c r="G14" s="54">
        <v>1136</v>
      </c>
      <c r="I14" s="5" t="s">
        <v>55</v>
      </c>
      <c r="J14" s="51">
        <v>12.971293916023994</v>
      </c>
    </row>
    <row r="15" spans="1:10" ht="12.75" customHeight="1" x14ac:dyDescent="0.2">
      <c r="A15" s="4" t="s">
        <v>50</v>
      </c>
      <c r="B15" s="5" t="s">
        <v>7</v>
      </c>
      <c r="C15" s="54">
        <v>576</v>
      </c>
      <c r="D15" s="51">
        <v>11.702559934985777</v>
      </c>
      <c r="F15" s="5" t="s">
        <v>2</v>
      </c>
      <c r="G15" s="54">
        <v>1118</v>
      </c>
      <c r="I15" s="5" t="s">
        <v>72</v>
      </c>
      <c r="J15" s="51">
        <v>12.932266361817662</v>
      </c>
    </row>
    <row r="16" spans="1:10" ht="12.75" customHeight="1" x14ac:dyDescent="0.2">
      <c r="A16" s="4" t="s">
        <v>51</v>
      </c>
      <c r="B16" s="5" t="s">
        <v>8</v>
      </c>
      <c r="C16" s="54">
        <v>886</v>
      </c>
      <c r="D16" s="51">
        <v>11.982688666486341</v>
      </c>
      <c r="F16" s="5" t="s">
        <v>45</v>
      </c>
      <c r="G16" s="54">
        <v>1007</v>
      </c>
      <c r="I16" s="5" t="s">
        <v>4</v>
      </c>
      <c r="J16" s="51">
        <v>12.843915343915343</v>
      </c>
    </row>
    <row r="17" spans="1:10" ht="12.75" customHeight="1" x14ac:dyDescent="0.2">
      <c r="A17" s="4" t="s">
        <v>52</v>
      </c>
      <c r="B17" s="5" t="s">
        <v>9</v>
      </c>
      <c r="C17" s="54">
        <v>311</v>
      </c>
      <c r="D17" s="51">
        <v>11.179007907979871</v>
      </c>
      <c r="F17" s="5" t="s">
        <v>18</v>
      </c>
      <c r="G17" s="54">
        <v>1005</v>
      </c>
      <c r="I17" s="5" t="s">
        <v>61</v>
      </c>
      <c r="J17" s="51">
        <v>12.721164613661815</v>
      </c>
    </row>
    <row r="18" spans="1:10" ht="12.75" customHeight="1" x14ac:dyDescent="0.2">
      <c r="A18" s="4" t="s">
        <v>53</v>
      </c>
      <c r="B18" s="5" t="s">
        <v>10</v>
      </c>
      <c r="C18" s="54">
        <v>2195</v>
      </c>
      <c r="D18" s="51">
        <v>14.751344086021506</v>
      </c>
      <c r="F18" s="5" t="s">
        <v>4</v>
      </c>
      <c r="G18" s="54">
        <v>971</v>
      </c>
      <c r="I18" s="5" t="s">
        <v>5</v>
      </c>
      <c r="J18" s="51">
        <v>12.541133455210238</v>
      </c>
    </row>
    <row r="19" spans="1:10" ht="12.75" customHeight="1" x14ac:dyDescent="0.2">
      <c r="A19" s="4" t="s">
        <v>54</v>
      </c>
      <c r="B19" s="5" t="s">
        <v>55</v>
      </c>
      <c r="C19" s="54">
        <v>1211</v>
      </c>
      <c r="D19" s="51">
        <v>12.971293916023994</v>
      </c>
      <c r="F19" s="5" t="s">
        <v>32</v>
      </c>
      <c r="G19" s="54">
        <v>970</v>
      </c>
      <c r="I19" s="5" t="s">
        <v>8</v>
      </c>
      <c r="J19" s="51">
        <v>11.982688666486341</v>
      </c>
    </row>
    <row r="20" spans="1:10" ht="12.75" customHeight="1" x14ac:dyDescent="0.2">
      <c r="A20" s="4" t="s">
        <v>56</v>
      </c>
      <c r="B20" s="5" t="s">
        <v>11</v>
      </c>
      <c r="C20" s="54">
        <v>292</v>
      </c>
      <c r="D20" s="51">
        <v>11.209213051823417</v>
      </c>
      <c r="F20" s="5" t="s">
        <v>72</v>
      </c>
      <c r="G20" s="54">
        <v>905</v>
      </c>
      <c r="I20" s="5" t="s">
        <v>12</v>
      </c>
      <c r="J20" s="51">
        <v>11.90298970351073</v>
      </c>
    </row>
    <row r="21" spans="1:10" ht="12.75" customHeight="1" x14ac:dyDescent="0.2">
      <c r="A21" s="4" t="s">
        <v>57</v>
      </c>
      <c r="B21" s="5" t="s">
        <v>12</v>
      </c>
      <c r="C21" s="54">
        <v>1919</v>
      </c>
      <c r="D21" s="51">
        <v>11.90298970351073</v>
      </c>
      <c r="F21" s="5" t="s">
        <v>39</v>
      </c>
      <c r="G21" s="54">
        <v>889</v>
      </c>
      <c r="I21" s="5" t="s">
        <v>0</v>
      </c>
      <c r="J21" s="51">
        <v>11.709245742092458</v>
      </c>
    </row>
    <row r="22" spans="1:10" ht="12.75" customHeight="1" x14ac:dyDescent="0.2">
      <c r="A22" s="4" t="s">
        <v>58</v>
      </c>
      <c r="B22" s="5" t="s">
        <v>59</v>
      </c>
      <c r="C22" s="54">
        <v>838</v>
      </c>
      <c r="D22" s="51">
        <v>10.79062580479011</v>
      </c>
      <c r="F22" s="5" t="s">
        <v>8</v>
      </c>
      <c r="G22" s="54">
        <v>886</v>
      </c>
      <c r="I22" s="5" t="s">
        <v>39</v>
      </c>
      <c r="J22" s="51">
        <v>11.705069124423963</v>
      </c>
    </row>
    <row r="23" spans="1:10" ht="12.75" customHeight="1" x14ac:dyDescent="0.2">
      <c r="A23" s="4" t="s">
        <v>60</v>
      </c>
      <c r="B23" s="5" t="s">
        <v>61</v>
      </c>
      <c r="C23" s="54">
        <v>1136</v>
      </c>
      <c r="D23" s="51">
        <v>12.721164613661815</v>
      </c>
      <c r="F23" s="5" t="s">
        <v>59</v>
      </c>
      <c r="G23" s="54">
        <v>838</v>
      </c>
      <c r="I23" s="5" t="s">
        <v>7</v>
      </c>
      <c r="J23" s="51">
        <v>11.702559934985777</v>
      </c>
    </row>
    <row r="24" spans="1:10" ht="12.75" customHeight="1" x14ac:dyDescent="0.2">
      <c r="A24" s="4" t="s">
        <v>62</v>
      </c>
      <c r="B24" s="5" t="s">
        <v>63</v>
      </c>
      <c r="C24" s="54">
        <v>383</v>
      </c>
      <c r="D24" s="51">
        <v>10.521978021978022</v>
      </c>
      <c r="F24" s="5" t="s">
        <v>19</v>
      </c>
      <c r="G24" s="54">
        <v>630</v>
      </c>
      <c r="I24" s="5" t="s">
        <v>15</v>
      </c>
      <c r="J24" s="51">
        <v>11.643615310389192</v>
      </c>
    </row>
    <row r="25" spans="1:10" ht="12.75" customHeight="1" x14ac:dyDescent="0.2">
      <c r="A25" s="4" t="s">
        <v>64</v>
      </c>
      <c r="B25" s="5" t="s">
        <v>13</v>
      </c>
      <c r="C25" s="54">
        <v>2093</v>
      </c>
      <c r="D25" s="51">
        <v>18.338736528520108</v>
      </c>
      <c r="F25" s="5" t="s">
        <v>7</v>
      </c>
      <c r="G25" s="54">
        <v>576</v>
      </c>
      <c r="I25" s="5" t="s">
        <v>16</v>
      </c>
      <c r="J25" s="51">
        <v>11.585684430512016</v>
      </c>
    </row>
    <row r="26" spans="1:10" ht="12.75" customHeight="1" x14ac:dyDescent="0.2">
      <c r="A26" s="4" t="s">
        <v>65</v>
      </c>
      <c r="B26" s="5" t="s">
        <v>14</v>
      </c>
      <c r="C26" s="54">
        <v>574</v>
      </c>
      <c r="D26" s="51">
        <v>15.935591338145475</v>
      </c>
      <c r="F26" s="5" t="s">
        <v>14</v>
      </c>
      <c r="G26" s="54">
        <v>574</v>
      </c>
      <c r="I26" s="5" t="s">
        <v>11</v>
      </c>
      <c r="J26" s="51">
        <v>11.209213051823417</v>
      </c>
    </row>
    <row r="27" spans="1:10" ht="12.75" customHeight="1" x14ac:dyDescent="0.2">
      <c r="A27" s="4" t="s">
        <v>66</v>
      </c>
      <c r="B27" s="5" t="s">
        <v>15</v>
      </c>
      <c r="C27" s="54">
        <v>362</v>
      </c>
      <c r="D27" s="51">
        <v>11.643615310389192</v>
      </c>
      <c r="F27" s="5" t="s">
        <v>0</v>
      </c>
      <c r="G27" s="54">
        <v>385</v>
      </c>
      <c r="I27" s="5" t="s">
        <v>9</v>
      </c>
      <c r="J27" s="51">
        <v>11.179007907979871</v>
      </c>
    </row>
    <row r="28" spans="1:10" ht="12.75" customHeight="1" x14ac:dyDescent="0.2">
      <c r="A28" s="4" t="s">
        <v>67</v>
      </c>
      <c r="B28" s="5" t="s">
        <v>32</v>
      </c>
      <c r="C28" s="54">
        <v>970</v>
      </c>
      <c r="D28" s="51">
        <v>14.031534789526978</v>
      </c>
      <c r="F28" s="5" t="s">
        <v>63</v>
      </c>
      <c r="G28" s="54">
        <v>383</v>
      </c>
      <c r="I28" s="5" t="s">
        <v>45</v>
      </c>
      <c r="J28" s="51">
        <v>10.942084103009888</v>
      </c>
    </row>
    <row r="29" spans="1:10" ht="12.75" customHeight="1" x14ac:dyDescent="0.2">
      <c r="A29" s="4" t="s">
        <v>68</v>
      </c>
      <c r="B29" s="5" t="s">
        <v>69</v>
      </c>
      <c r="C29" s="54">
        <v>342</v>
      </c>
      <c r="D29" s="51">
        <v>13.620071684587815</v>
      </c>
      <c r="F29" s="5" t="s">
        <v>15</v>
      </c>
      <c r="G29" s="54">
        <v>362</v>
      </c>
      <c r="I29" s="5" t="s">
        <v>59</v>
      </c>
      <c r="J29" s="51">
        <v>10.79062580479011</v>
      </c>
    </row>
    <row r="30" spans="1:10" ht="12.75" customHeight="1" x14ac:dyDescent="0.2">
      <c r="A30" s="4" t="s">
        <v>70</v>
      </c>
      <c r="B30" s="5" t="s">
        <v>16</v>
      </c>
      <c r="C30" s="54">
        <v>1774</v>
      </c>
      <c r="D30" s="51">
        <v>11.585684430512016</v>
      </c>
      <c r="F30" s="5" t="s">
        <v>78</v>
      </c>
      <c r="G30" s="54">
        <v>358</v>
      </c>
      <c r="I30" s="5" t="s">
        <v>78</v>
      </c>
      <c r="J30" s="51">
        <v>10.760444845205891</v>
      </c>
    </row>
    <row r="31" spans="1:10" ht="12.75" customHeight="1" x14ac:dyDescent="0.2">
      <c r="A31" s="4" t="s">
        <v>71</v>
      </c>
      <c r="B31" s="5" t="s">
        <v>72</v>
      </c>
      <c r="C31" s="54">
        <v>905</v>
      </c>
      <c r="D31" s="51">
        <v>12.932266361817662</v>
      </c>
      <c r="F31" s="5" t="s">
        <v>5</v>
      </c>
      <c r="G31" s="54">
        <v>343</v>
      </c>
      <c r="I31" s="5" t="s">
        <v>19</v>
      </c>
      <c r="J31" s="51">
        <v>10.716108181663548</v>
      </c>
    </row>
    <row r="32" spans="1:10" ht="12.75" customHeight="1" x14ac:dyDescent="0.2">
      <c r="A32" s="4" t="s">
        <v>73</v>
      </c>
      <c r="B32" s="5" t="s">
        <v>17</v>
      </c>
      <c r="C32" s="54">
        <v>1686</v>
      </c>
      <c r="D32" s="51">
        <v>19.001465118900036</v>
      </c>
      <c r="F32" s="5" t="s">
        <v>69</v>
      </c>
      <c r="G32" s="54">
        <v>342</v>
      </c>
      <c r="I32" s="5" t="s">
        <v>63</v>
      </c>
      <c r="J32" s="51">
        <v>10.521978021978022</v>
      </c>
    </row>
    <row r="33" spans="1:10" ht="12.75" customHeight="1" x14ac:dyDescent="0.2">
      <c r="A33" s="4" t="s">
        <v>74</v>
      </c>
      <c r="B33" s="5" t="s">
        <v>18</v>
      </c>
      <c r="C33" s="54">
        <v>1005</v>
      </c>
      <c r="D33" s="51">
        <v>6.7422514423721989</v>
      </c>
      <c r="F33" s="5" t="s">
        <v>9</v>
      </c>
      <c r="G33" s="54">
        <v>311</v>
      </c>
      <c r="I33" s="5" t="s">
        <v>6</v>
      </c>
      <c r="J33" s="51">
        <v>9.845430107526882</v>
      </c>
    </row>
    <row r="34" spans="1:10" ht="12.75" customHeight="1" x14ac:dyDescent="0.2">
      <c r="A34" s="4" t="s">
        <v>75</v>
      </c>
      <c r="B34" s="5" t="s">
        <v>76</v>
      </c>
      <c r="C34" s="54">
        <v>137</v>
      </c>
      <c r="D34" s="51">
        <v>3.5593660691088593</v>
      </c>
      <c r="F34" s="5" t="s">
        <v>6</v>
      </c>
      <c r="G34" s="54">
        <v>293</v>
      </c>
      <c r="I34" s="5" t="s">
        <v>1</v>
      </c>
      <c r="J34" s="51">
        <v>8.2737631821077215</v>
      </c>
    </row>
    <row r="35" spans="1:10" ht="12.75" customHeight="1" x14ac:dyDescent="0.2">
      <c r="A35" s="4" t="s">
        <v>77</v>
      </c>
      <c r="B35" s="5" t="s">
        <v>78</v>
      </c>
      <c r="C35" s="54">
        <v>358</v>
      </c>
      <c r="D35" s="51">
        <v>10.760444845205891</v>
      </c>
      <c r="F35" s="5" t="s">
        <v>11</v>
      </c>
      <c r="G35" s="54">
        <v>292</v>
      </c>
      <c r="I35" s="5" t="s">
        <v>18</v>
      </c>
      <c r="J35" s="51">
        <v>6.7422514423721989</v>
      </c>
    </row>
    <row r="36" spans="1:10" ht="12.75" customHeight="1" x14ac:dyDescent="0.2">
      <c r="A36" s="4" t="s">
        <v>79</v>
      </c>
      <c r="B36" s="5" t="s">
        <v>19</v>
      </c>
      <c r="C36" s="54">
        <v>630</v>
      </c>
      <c r="D36" s="51">
        <v>10.716108181663548</v>
      </c>
      <c r="F36" s="5" t="s">
        <v>76</v>
      </c>
      <c r="G36" s="54">
        <v>137</v>
      </c>
      <c r="I36" s="5" t="s">
        <v>76</v>
      </c>
      <c r="J36" s="51">
        <v>3.5593660691088593</v>
      </c>
    </row>
    <row r="37" spans="1:10" ht="3" customHeight="1" x14ac:dyDescent="0.2">
      <c r="A37" s="12"/>
      <c r="B37" s="13"/>
      <c r="C37" s="57"/>
      <c r="D37" s="37"/>
      <c r="F37" s="13"/>
      <c r="G37" s="56"/>
      <c r="I37" s="13"/>
      <c r="J37" s="37"/>
    </row>
    <row r="38" spans="1:10" s="20" customFormat="1" ht="12.75" customHeight="1" x14ac:dyDescent="0.2">
      <c r="A38" s="85" t="s">
        <v>21</v>
      </c>
      <c r="B38" s="86"/>
      <c r="C38" s="59">
        <v>29668</v>
      </c>
      <c r="D38" s="60">
        <v>12.257528745367482</v>
      </c>
      <c r="F38" s="64" t="s">
        <v>21</v>
      </c>
      <c r="G38" s="59">
        <v>29668</v>
      </c>
      <c r="I38" s="64" t="s">
        <v>21</v>
      </c>
      <c r="J38" s="60">
        <v>12.257528745367482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2C7DF923-FB4D-4918-9C8B-931610CD7BB7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F735-0A77-4CBB-BF1E-4697C603FFFF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135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136</v>
      </c>
      <c r="D4" s="32" t="s">
        <v>20</v>
      </c>
      <c r="F4" s="18" t="s">
        <v>23</v>
      </c>
      <c r="G4" s="31" t="s">
        <v>136</v>
      </c>
      <c r="I4" s="18" t="s">
        <v>23</v>
      </c>
      <c r="J4" s="32" t="s">
        <v>138</v>
      </c>
    </row>
    <row r="5" spans="1:10" ht="12.75" customHeight="1" x14ac:dyDescent="0.2">
      <c r="A5" s="4" t="s">
        <v>37</v>
      </c>
      <c r="B5" s="5" t="s">
        <v>0</v>
      </c>
      <c r="C5" s="54">
        <v>234</v>
      </c>
      <c r="D5" s="51">
        <v>7.1167883211678831</v>
      </c>
      <c r="F5" s="5" t="s">
        <v>18</v>
      </c>
      <c r="G5" s="54">
        <v>5783</v>
      </c>
      <c r="I5" s="5" t="s">
        <v>18</v>
      </c>
      <c r="J5" s="51">
        <v>38.796457802227295</v>
      </c>
    </row>
    <row r="6" spans="1:10" ht="12.75" customHeight="1" x14ac:dyDescent="0.2">
      <c r="A6" s="4" t="s">
        <v>38</v>
      </c>
      <c r="B6" s="5" t="s">
        <v>39</v>
      </c>
      <c r="C6" s="54">
        <v>820</v>
      </c>
      <c r="D6" s="51">
        <v>10.796576695194208</v>
      </c>
      <c r="F6" s="5" t="s">
        <v>1</v>
      </c>
      <c r="G6" s="54">
        <v>3482</v>
      </c>
      <c r="I6" s="5" t="s">
        <v>1</v>
      </c>
      <c r="J6" s="51">
        <v>24.644348503078774</v>
      </c>
    </row>
    <row r="7" spans="1:10" ht="12.75" customHeight="1" x14ac:dyDescent="0.2">
      <c r="A7" s="4" t="s">
        <v>40</v>
      </c>
      <c r="B7" s="5" t="s">
        <v>1</v>
      </c>
      <c r="C7" s="54">
        <v>3482</v>
      </c>
      <c r="D7" s="51">
        <v>24.644348503078774</v>
      </c>
      <c r="F7" s="5" t="s">
        <v>16</v>
      </c>
      <c r="G7" s="54">
        <v>2374</v>
      </c>
      <c r="I7" s="5" t="s">
        <v>76</v>
      </c>
      <c r="J7" s="51">
        <v>18.316445830085737</v>
      </c>
    </row>
    <row r="8" spans="1:10" ht="12.75" customHeight="1" x14ac:dyDescent="0.2">
      <c r="A8" s="4" t="s">
        <v>41</v>
      </c>
      <c r="B8" s="5" t="s">
        <v>2</v>
      </c>
      <c r="C8" s="54">
        <v>732</v>
      </c>
      <c r="D8" s="51">
        <v>8.735083532219571</v>
      </c>
      <c r="F8" s="5" t="s">
        <v>12</v>
      </c>
      <c r="G8" s="54">
        <v>1475</v>
      </c>
      <c r="I8" s="5" t="s">
        <v>8</v>
      </c>
      <c r="J8" s="51">
        <v>18.136326751420071</v>
      </c>
    </row>
    <row r="9" spans="1:10" ht="12.75" customHeight="1" x14ac:dyDescent="0.2">
      <c r="A9" s="4" t="s">
        <v>42</v>
      </c>
      <c r="B9" s="5" t="s">
        <v>3</v>
      </c>
      <c r="C9" s="54">
        <v>1023</v>
      </c>
      <c r="D9" s="51">
        <v>9.8261454231101713</v>
      </c>
      <c r="F9" s="5" t="s">
        <v>10</v>
      </c>
      <c r="G9" s="54">
        <v>1386</v>
      </c>
      <c r="I9" s="5" t="s">
        <v>72</v>
      </c>
      <c r="J9" s="51">
        <v>16.133180908831093</v>
      </c>
    </row>
    <row r="10" spans="1:10" ht="12.75" customHeight="1" x14ac:dyDescent="0.2">
      <c r="A10" s="4" t="s">
        <v>43</v>
      </c>
      <c r="B10" s="5" t="s">
        <v>4</v>
      </c>
      <c r="C10" s="54">
        <v>710</v>
      </c>
      <c r="D10" s="51">
        <v>9.3915343915343907</v>
      </c>
      <c r="F10" s="5" t="s">
        <v>8</v>
      </c>
      <c r="G10" s="54">
        <v>1341</v>
      </c>
      <c r="I10" s="5" t="s">
        <v>16</v>
      </c>
      <c r="J10" s="51">
        <v>15.504179728317661</v>
      </c>
    </row>
    <row r="11" spans="1:10" ht="12.75" customHeight="1" x14ac:dyDescent="0.2">
      <c r="A11" s="4" t="s">
        <v>44</v>
      </c>
      <c r="B11" s="5" t="s">
        <v>45</v>
      </c>
      <c r="C11" s="54">
        <v>1091</v>
      </c>
      <c r="D11" s="51">
        <v>11.854829946756492</v>
      </c>
      <c r="F11" s="5" t="s">
        <v>13</v>
      </c>
      <c r="G11" s="54">
        <v>1325</v>
      </c>
      <c r="I11" s="5" t="s">
        <v>45</v>
      </c>
      <c r="J11" s="51">
        <v>11.854829946756492</v>
      </c>
    </row>
    <row r="12" spans="1:10" ht="12.75" customHeight="1" x14ac:dyDescent="0.2">
      <c r="A12" s="4" t="s">
        <v>46</v>
      </c>
      <c r="B12" s="5" t="s">
        <v>5</v>
      </c>
      <c r="C12" s="54">
        <v>208</v>
      </c>
      <c r="D12" s="51">
        <v>7.605118829981719</v>
      </c>
      <c r="F12" s="5" t="s">
        <v>72</v>
      </c>
      <c r="G12" s="54">
        <v>1129</v>
      </c>
      <c r="I12" s="5" t="s">
        <v>13</v>
      </c>
      <c r="J12" s="51">
        <v>11.609568036449662</v>
      </c>
    </row>
    <row r="13" spans="1:10" ht="12.75" customHeight="1" x14ac:dyDescent="0.2">
      <c r="A13" s="4" t="s">
        <v>47</v>
      </c>
      <c r="B13" s="5" t="s">
        <v>48</v>
      </c>
      <c r="C13" s="54">
        <v>1041</v>
      </c>
      <c r="D13" s="51">
        <v>9.7353408772093886</v>
      </c>
      <c r="F13" s="5" t="s">
        <v>45</v>
      </c>
      <c r="G13" s="54">
        <v>1091</v>
      </c>
      <c r="I13" s="5" t="s">
        <v>17</v>
      </c>
      <c r="J13" s="51">
        <v>11.202524512566212</v>
      </c>
    </row>
    <row r="14" spans="1:10" ht="12.75" customHeight="1" x14ac:dyDescent="0.2">
      <c r="A14" s="4" t="s">
        <v>49</v>
      </c>
      <c r="B14" s="5" t="s">
        <v>6</v>
      </c>
      <c r="C14" s="54">
        <v>234</v>
      </c>
      <c r="D14" s="51">
        <v>7.862903225806452</v>
      </c>
      <c r="F14" s="5" t="s">
        <v>48</v>
      </c>
      <c r="G14" s="54">
        <v>1041</v>
      </c>
      <c r="I14" s="5" t="s">
        <v>39</v>
      </c>
      <c r="J14" s="51">
        <v>10.796576695194208</v>
      </c>
    </row>
    <row r="15" spans="1:10" ht="12.75" customHeight="1" x14ac:dyDescent="0.2">
      <c r="A15" s="4" t="s">
        <v>50</v>
      </c>
      <c r="B15" s="5" t="s">
        <v>7</v>
      </c>
      <c r="C15" s="54">
        <v>527</v>
      </c>
      <c r="D15" s="51">
        <v>10.707029662738723</v>
      </c>
      <c r="F15" s="5" t="s">
        <v>3</v>
      </c>
      <c r="G15" s="54">
        <v>1023</v>
      </c>
      <c r="I15" s="5" t="s">
        <v>7</v>
      </c>
      <c r="J15" s="51">
        <v>10.707029662738723</v>
      </c>
    </row>
    <row r="16" spans="1:10" ht="12.75" customHeight="1" x14ac:dyDescent="0.2">
      <c r="A16" s="4" t="s">
        <v>51</v>
      </c>
      <c r="B16" s="5" t="s">
        <v>8</v>
      </c>
      <c r="C16" s="54">
        <v>1341</v>
      </c>
      <c r="D16" s="51">
        <v>18.136326751420071</v>
      </c>
      <c r="F16" s="5" t="s">
        <v>17</v>
      </c>
      <c r="G16" s="54">
        <v>994</v>
      </c>
      <c r="I16" s="5" t="s">
        <v>3</v>
      </c>
      <c r="J16" s="51">
        <v>9.8261454231101713</v>
      </c>
    </row>
    <row r="17" spans="1:10" ht="12.75" customHeight="1" x14ac:dyDescent="0.2">
      <c r="A17" s="4" t="s">
        <v>52</v>
      </c>
      <c r="B17" s="5" t="s">
        <v>9</v>
      </c>
      <c r="C17" s="54">
        <v>265</v>
      </c>
      <c r="D17" s="51">
        <v>9.5255212077641982</v>
      </c>
      <c r="F17" s="5" t="s">
        <v>39</v>
      </c>
      <c r="G17" s="54">
        <v>820</v>
      </c>
      <c r="I17" s="5" t="s">
        <v>48</v>
      </c>
      <c r="J17" s="51">
        <v>9.7353408772093886</v>
      </c>
    </row>
    <row r="18" spans="1:10" ht="12.75" customHeight="1" x14ac:dyDescent="0.2">
      <c r="A18" s="4" t="s">
        <v>53</v>
      </c>
      <c r="B18" s="5" t="s">
        <v>10</v>
      </c>
      <c r="C18" s="54">
        <v>1386</v>
      </c>
      <c r="D18" s="51">
        <v>9.314516129032258</v>
      </c>
      <c r="F18" s="5" t="s">
        <v>55</v>
      </c>
      <c r="G18" s="54">
        <v>756</v>
      </c>
      <c r="I18" s="5" t="s">
        <v>32</v>
      </c>
      <c r="J18" s="51">
        <v>9.6195573557066396</v>
      </c>
    </row>
    <row r="19" spans="1:10" ht="12.75" customHeight="1" x14ac:dyDescent="0.2">
      <c r="A19" s="4" t="s">
        <v>54</v>
      </c>
      <c r="B19" s="5" t="s">
        <v>55</v>
      </c>
      <c r="C19" s="54">
        <v>756</v>
      </c>
      <c r="D19" s="51">
        <v>8.0976863753213362</v>
      </c>
      <c r="F19" s="5" t="s">
        <v>61</v>
      </c>
      <c r="G19" s="54">
        <v>753</v>
      </c>
      <c r="I19" s="5" t="s">
        <v>9</v>
      </c>
      <c r="J19" s="51">
        <v>9.5255212077641982</v>
      </c>
    </row>
    <row r="20" spans="1:10" ht="12.75" customHeight="1" x14ac:dyDescent="0.2">
      <c r="A20" s="4" t="s">
        <v>56</v>
      </c>
      <c r="B20" s="5" t="s">
        <v>11</v>
      </c>
      <c r="C20" s="54">
        <v>190</v>
      </c>
      <c r="D20" s="51">
        <v>7.2936660268714011</v>
      </c>
      <c r="F20" s="5" t="s">
        <v>2</v>
      </c>
      <c r="G20" s="54">
        <v>732</v>
      </c>
      <c r="I20" s="5" t="s">
        <v>4</v>
      </c>
      <c r="J20" s="51">
        <v>9.3915343915343907</v>
      </c>
    </row>
    <row r="21" spans="1:10" ht="12.75" customHeight="1" x14ac:dyDescent="0.2">
      <c r="A21" s="4" t="s">
        <v>57</v>
      </c>
      <c r="B21" s="5" t="s">
        <v>12</v>
      </c>
      <c r="C21" s="54">
        <v>1475</v>
      </c>
      <c r="D21" s="51">
        <v>9.1489889591862052</v>
      </c>
      <c r="F21" s="5" t="s">
        <v>4</v>
      </c>
      <c r="G21" s="54">
        <v>710</v>
      </c>
      <c r="I21" s="5" t="s">
        <v>10</v>
      </c>
      <c r="J21" s="51">
        <v>9.314516129032258</v>
      </c>
    </row>
    <row r="22" spans="1:10" ht="12.75" customHeight="1" x14ac:dyDescent="0.2">
      <c r="A22" s="4" t="s">
        <v>58</v>
      </c>
      <c r="B22" s="5" t="s">
        <v>59</v>
      </c>
      <c r="C22" s="54">
        <v>589</v>
      </c>
      <c r="D22" s="51">
        <v>7.5843420036054603</v>
      </c>
      <c r="F22" s="5" t="s">
        <v>76</v>
      </c>
      <c r="G22" s="54">
        <v>705</v>
      </c>
      <c r="I22" s="5" t="s">
        <v>12</v>
      </c>
      <c r="J22" s="51">
        <v>9.1489889591862052</v>
      </c>
    </row>
    <row r="23" spans="1:10" ht="12.75" customHeight="1" x14ac:dyDescent="0.2">
      <c r="A23" s="4" t="s">
        <v>60</v>
      </c>
      <c r="B23" s="5" t="s">
        <v>61</v>
      </c>
      <c r="C23" s="54">
        <v>753</v>
      </c>
      <c r="D23" s="51">
        <v>8.4322508398656204</v>
      </c>
      <c r="F23" s="5" t="s">
        <v>32</v>
      </c>
      <c r="G23" s="54">
        <v>665</v>
      </c>
      <c r="I23" s="5" t="s">
        <v>2</v>
      </c>
      <c r="J23" s="51">
        <v>8.735083532219571</v>
      </c>
    </row>
    <row r="24" spans="1:10" ht="12.75" customHeight="1" x14ac:dyDescent="0.2">
      <c r="A24" s="4" t="s">
        <v>62</v>
      </c>
      <c r="B24" s="5" t="s">
        <v>63</v>
      </c>
      <c r="C24" s="54">
        <v>284</v>
      </c>
      <c r="D24" s="51">
        <v>7.802197802197802</v>
      </c>
      <c r="F24" s="5" t="s">
        <v>59</v>
      </c>
      <c r="G24" s="54">
        <v>589</v>
      </c>
      <c r="I24" s="5" t="s">
        <v>78</v>
      </c>
      <c r="J24" s="51">
        <v>8.6263901412684092</v>
      </c>
    </row>
    <row r="25" spans="1:10" ht="12.75" customHeight="1" x14ac:dyDescent="0.2">
      <c r="A25" s="4" t="s">
        <v>64</v>
      </c>
      <c r="B25" s="5" t="s">
        <v>13</v>
      </c>
      <c r="C25" s="54">
        <v>1325</v>
      </c>
      <c r="D25" s="51">
        <v>11.609568036449662</v>
      </c>
      <c r="F25" s="5" t="s">
        <v>7</v>
      </c>
      <c r="G25" s="54">
        <v>527</v>
      </c>
      <c r="I25" s="5" t="s">
        <v>69</v>
      </c>
      <c r="J25" s="51">
        <v>8.5623257666268415</v>
      </c>
    </row>
    <row r="26" spans="1:10" ht="12.75" customHeight="1" x14ac:dyDescent="0.2">
      <c r="A26" s="4" t="s">
        <v>65</v>
      </c>
      <c r="B26" s="5" t="s">
        <v>14</v>
      </c>
      <c r="C26" s="54">
        <v>286</v>
      </c>
      <c r="D26" s="51">
        <v>7.9400333148250972</v>
      </c>
      <c r="F26" s="5" t="s">
        <v>19</v>
      </c>
      <c r="G26" s="54">
        <v>482</v>
      </c>
      <c r="I26" s="5" t="s">
        <v>61</v>
      </c>
      <c r="J26" s="51">
        <v>8.4322508398656204</v>
      </c>
    </row>
    <row r="27" spans="1:10" ht="12.75" customHeight="1" x14ac:dyDescent="0.2">
      <c r="A27" s="4" t="s">
        <v>66</v>
      </c>
      <c r="B27" s="5" t="s">
        <v>15</v>
      </c>
      <c r="C27" s="54">
        <v>236</v>
      </c>
      <c r="D27" s="51">
        <v>7.590865229977485</v>
      </c>
      <c r="F27" s="5" t="s">
        <v>78</v>
      </c>
      <c r="G27" s="54">
        <v>287</v>
      </c>
      <c r="I27" s="5" t="s">
        <v>19</v>
      </c>
      <c r="J27" s="51">
        <v>8.1986732437489369</v>
      </c>
    </row>
    <row r="28" spans="1:10" ht="12.75" customHeight="1" x14ac:dyDescent="0.2">
      <c r="A28" s="4" t="s">
        <v>67</v>
      </c>
      <c r="B28" s="5" t="s">
        <v>32</v>
      </c>
      <c r="C28" s="54">
        <v>665</v>
      </c>
      <c r="D28" s="51">
        <v>9.6195573557066396</v>
      </c>
      <c r="F28" s="5" t="s">
        <v>14</v>
      </c>
      <c r="G28" s="54">
        <v>286</v>
      </c>
      <c r="I28" s="5" t="s">
        <v>55</v>
      </c>
      <c r="J28" s="51">
        <v>8.0976863753213362</v>
      </c>
    </row>
    <row r="29" spans="1:10" ht="12.75" customHeight="1" x14ac:dyDescent="0.2">
      <c r="A29" s="4" t="s">
        <v>68</v>
      </c>
      <c r="B29" s="5" t="s">
        <v>69</v>
      </c>
      <c r="C29" s="54">
        <v>215</v>
      </c>
      <c r="D29" s="51">
        <v>8.5623257666268415</v>
      </c>
      <c r="F29" s="5" t="s">
        <v>63</v>
      </c>
      <c r="G29" s="54">
        <v>284</v>
      </c>
      <c r="I29" s="5" t="s">
        <v>14</v>
      </c>
      <c r="J29" s="51">
        <v>7.9400333148250972</v>
      </c>
    </row>
    <row r="30" spans="1:10" ht="12.75" customHeight="1" x14ac:dyDescent="0.2">
      <c r="A30" s="4" t="s">
        <v>70</v>
      </c>
      <c r="B30" s="5" t="s">
        <v>16</v>
      </c>
      <c r="C30" s="54">
        <v>2374</v>
      </c>
      <c r="D30" s="51">
        <v>15.504179728317661</v>
      </c>
      <c r="F30" s="5" t="s">
        <v>9</v>
      </c>
      <c r="G30" s="54">
        <v>265</v>
      </c>
      <c r="I30" s="5" t="s">
        <v>6</v>
      </c>
      <c r="J30" s="51">
        <v>7.862903225806452</v>
      </c>
    </row>
    <row r="31" spans="1:10" ht="12.75" customHeight="1" x14ac:dyDescent="0.2">
      <c r="A31" s="4" t="s">
        <v>71</v>
      </c>
      <c r="B31" s="5" t="s">
        <v>72</v>
      </c>
      <c r="C31" s="54">
        <v>1129</v>
      </c>
      <c r="D31" s="51">
        <v>16.133180908831093</v>
      </c>
      <c r="F31" s="5" t="s">
        <v>15</v>
      </c>
      <c r="G31" s="54">
        <v>236</v>
      </c>
      <c r="I31" s="5" t="s">
        <v>63</v>
      </c>
      <c r="J31" s="51">
        <v>7.802197802197802</v>
      </c>
    </row>
    <row r="32" spans="1:10" ht="12.75" customHeight="1" x14ac:dyDescent="0.2">
      <c r="A32" s="4" t="s">
        <v>73</v>
      </c>
      <c r="B32" s="5" t="s">
        <v>17</v>
      </c>
      <c r="C32" s="54">
        <v>994</v>
      </c>
      <c r="D32" s="51">
        <v>11.202524512566212</v>
      </c>
      <c r="F32" s="5" t="s">
        <v>0</v>
      </c>
      <c r="G32" s="54">
        <v>234</v>
      </c>
      <c r="I32" s="5" t="s">
        <v>5</v>
      </c>
      <c r="J32" s="51">
        <v>7.605118829981719</v>
      </c>
    </row>
    <row r="33" spans="1:10" ht="12.75" customHeight="1" x14ac:dyDescent="0.2">
      <c r="A33" s="4" t="s">
        <v>74</v>
      </c>
      <c r="B33" s="5" t="s">
        <v>18</v>
      </c>
      <c r="C33" s="54">
        <v>5783</v>
      </c>
      <c r="D33" s="51">
        <v>38.796457802227295</v>
      </c>
      <c r="F33" s="5" t="s">
        <v>6</v>
      </c>
      <c r="G33" s="54">
        <v>234</v>
      </c>
      <c r="I33" s="5" t="s">
        <v>15</v>
      </c>
      <c r="J33" s="51">
        <v>7.590865229977485</v>
      </c>
    </row>
    <row r="34" spans="1:10" ht="12.75" customHeight="1" x14ac:dyDescent="0.2">
      <c r="A34" s="4" t="s">
        <v>75</v>
      </c>
      <c r="B34" s="5" t="s">
        <v>76</v>
      </c>
      <c r="C34" s="54">
        <v>705</v>
      </c>
      <c r="D34" s="51">
        <v>18.316445830085737</v>
      </c>
      <c r="F34" s="5" t="s">
        <v>69</v>
      </c>
      <c r="G34" s="54">
        <v>215</v>
      </c>
      <c r="I34" s="5" t="s">
        <v>59</v>
      </c>
      <c r="J34" s="51">
        <v>7.5843420036054603</v>
      </c>
    </row>
    <row r="35" spans="1:10" ht="12.75" customHeight="1" x14ac:dyDescent="0.2">
      <c r="A35" s="4" t="s">
        <v>77</v>
      </c>
      <c r="B35" s="5" t="s">
        <v>78</v>
      </c>
      <c r="C35" s="54">
        <v>287</v>
      </c>
      <c r="D35" s="51">
        <v>8.6263901412684092</v>
      </c>
      <c r="F35" s="5" t="s">
        <v>5</v>
      </c>
      <c r="G35" s="54">
        <v>208</v>
      </c>
      <c r="I35" s="5" t="s">
        <v>11</v>
      </c>
      <c r="J35" s="51">
        <v>7.2936660268714011</v>
      </c>
    </row>
    <row r="36" spans="1:10" ht="12.75" customHeight="1" x14ac:dyDescent="0.2">
      <c r="A36" s="4" t="s">
        <v>79</v>
      </c>
      <c r="B36" s="5" t="s">
        <v>19</v>
      </c>
      <c r="C36" s="54">
        <v>482</v>
      </c>
      <c r="D36" s="51">
        <v>8.1986732437489369</v>
      </c>
      <c r="F36" s="5" t="s">
        <v>11</v>
      </c>
      <c r="G36" s="54">
        <v>190</v>
      </c>
      <c r="I36" s="5" t="s">
        <v>0</v>
      </c>
      <c r="J36" s="51">
        <v>7.1167883211678831</v>
      </c>
    </row>
    <row r="37" spans="1:10" ht="3" customHeight="1" x14ac:dyDescent="0.2">
      <c r="A37" s="12"/>
      <c r="B37" s="13"/>
      <c r="C37" s="56"/>
      <c r="D37" s="37"/>
      <c r="F37" s="13"/>
      <c r="G37" s="56"/>
      <c r="I37" s="13"/>
      <c r="J37" s="37"/>
    </row>
    <row r="38" spans="1:10" s="20" customFormat="1" ht="12.75" customHeight="1" x14ac:dyDescent="0.2">
      <c r="A38" s="85" t="s">
        <v>21</v>
      </c>
      <c r="B38" s="86"/>
      <c r="C38" s="59">
        <v>31622</v>
      </c>
      <c r="D38" s="60">
        <v>13.064836658555027</v>
      </c>
      <c r="F38" s="64" t="s">
        <v>21</v>
      </c>
      <c r="G38" s="59">
        <v>31622</v>
      </c>
      <c r="I38" s="64" t="s">
        <v>21</v>
      </c>
      <c r="J38" s="60">
        <v>13.064836658555027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6500E151-9059-4C00-A5F7-13726A24764D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DCA7-C74B-4592-9269-83C2E318240E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139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140</v>
      </c>
      <c r="D4" s="32" t="s">
        <v>20</v>
      </c>
      <c r="F4" s="18" t="s">
        <v>23</v>
      </c>
      <c r="G4" s="31" t="s">
        <v>140</v>
      </c>
      <c r="I4" s="18" t="s">
        <v>23</v>
      </c>
      <c r="J4" s="32" t="s">
        <v>141</v>
      </c>
    </row>
    <row r="5" spans="1:10" ht="12.75" customHeight="1" x14ac:dyDescent="0.2">
      <c r="A5" s="4" t="s">
        <v>37</v>
      </c>
      <c r="B5" s="5" t="s">
        <v>0</v>
      </c>
      <c r="C5" s="54">
        <v>498</v>
      </c>
      <c r="D5" s="51">
        <v>15.145985401459855</v>
      </c>
      <c r="F5" s="5" t="s">
        <v>1</v>
      </c>
      <c r="G5" s="54">
        <v>4230</v>
      </c>
      <c r="I5" s="5" t="s">
        <v>76</v>
      </c>
      <c r="J5" s="51">
        <v>35.9573915302676</v>
      </c>
    </row>
    <row r="6" spans="1:10" ht="12.75" customHeight="1" x14ac:dyDescent="0.2">
      <c r="A6" s="4" t="s">
        <v>38</v>
      </c>
      <c r="B6" s="5" t="s">
        <v>39</v>
      </c>
      <c r="C6" s="54">
        <v>2239</v>
      </c>
      <c r="D6" s="51">
        <v>29.479921000658326</v>
      </c>
      <c r="F6" s="5" t="s">
        <v>10</v>
      </c>
      <c r="G6" s="54">
        <v>4170</v>
      </c>
      <c r="I6" s="5" t="s">
        <v>1</v>
      </c>
      <c r="J6" s="51">
        <v>29.938424516950953</v>
      </c>
    </row>
    <row r="7" spans="1:10" ht="12.75" customHeight="1" x14ac:dyDescent="0.2">
      <c r="A7" s="4" t="s">
        <v>40</v>
      </c>
      <c r="B7" s="5" t="s">
        <v>1</v>
      </c>
      <c r="C7" s="54">
        <v>4230</v>
      </c>
      <c r="D7" s="51">
        <v>29.938424516950953</v>
      </c>
      <c r="F7" s="5" t="s">
        <v>12</v>
      </c>
      <c r="G7" s="54">
        <v>4168</v>
      </c>
      <c r="I7" s="5" t="s">
        <v>8</v>
      </c>
      <c r="J7" s="51">
        <v>29.618609683527186</v>
      </c>
    </row>
    <row r="8" spans="1:10" ht="12.75" customHeight="1" x14ac:dyDescent="0.2">
      <c r="A8" s="4" t="s">
        <v>41</v>
      </c>
      <c r="B8" s="5" t="s">
        <v>2</v>
      </c>
      <c r="C8" s="54">
        <v>2025</v>
      </c>
      <c r="D8" s="51">
        <v>24.164677804295941</v>
      </c>
      <c r="F8" s="5" t="s">
        <v>18</v>
      </c>
      <c r="G8" s="54">
        <v>3371</v>
      </c>
      <c r="I8" s="5" t="s">
        <v>39</v>
      </c>
      <c r="J8" s="51">
        <v>29.479921000658326</v>
      </c>
    </row>
    <row r="9" spans="1:10" ht="12.75" customHeight="1" x14ac:dyDescent="0.2">
      <c r="A9" s="4" t="s">
        <v>42</v>
      </c>
      <c r="B9" s="5" t="s">
        <v>3</v>
      </c>
      <c r="C9" s="54">
        <v>2751</v>
      </c>
      <c r="D9" s="51">
        <v>26.423974642205362</v>
      </c>
      <c r="F9" s="5" t="s">
        <v>16</v>
      </c>
      <c r="G9" s="54">
        <v>3112</v>
      </c>
      <c r="I9" s="5" t="s">
        <v>17</v>
      </c>
      <c r="J9" s="51">
        <v>28.254254479882789</v>
      </c>
    </row>
    <row r="10" spans="1:10" ht="12.75" customHeight="1" x14ac:dyDescent="0.2">
      <c r="A10" s="4" t="s">
        <v>43</v>
      </c>
      <c r="B10" s="5" t="s">
        <v>4</v>
      </c>
      <c r="C10" s="54">
        <v>2078</v>
      </c>
      <c r="D10" s="51">
        <v>27.486772486772487</v>
      </c>
      <c r="F10" s="5" t="s">
        <v>13</v>
      </c>
      <c r="G10" s="54">
        <v>3074</v>
      </c>
      <c r="I10" s="5" t="s">
        <v>10</v>
      </c>
      <c r="J10" s="51">
        <v>28.024193548387093</v>
      </c>
    </row>
    <row r="11" spans="1:10" ht="12.75" customHeight="1" x14ac:dyDescent="0.2">
      <c r="A11" s="4" t="s">
        <v>44</v>
      </c>
      <c r="B11" s="5" t="s">
        <v>45</v>
      </c>
      <c r="C11" s="54">
        <v>1946</v>
      </c>
      <c r="D11" s="51">
        <v>21.145278713463</v>
      </c>
      <c r="F11" s="5" t="s">
        <v>3</v>
      </c>
      <c r="G11" s="54">
        <v>2751</v>
      </c>
      <c r="I11" s="5" t="s">
        <v>72</v>
      </c>
      <c r="J11" s="51">
        <v>27.807945127179195</v>
      </c>
    </row>
    <row r="12" spans="1:10" ht="12.75" customHeight="1" x14ac:dyDescent="0.2">
      <c r="A12" s="4" t="s">
        <v>46</v>
      </c>
      <c r="B12" s="5" t="s">
        <v>5</v>
      </c>
      <c r="C12" s="54">
        <v>552</v>
      </c>
      <c r="D12" s="51">
        <v>20.182815356489943</v>
      </c>
      <c r="F12" s="5" t="s">
        <v>48</v>
      </c>
      <c r="G12" s="54">
        <v>2697</v>
      </c>
      <c r="I12" s="5" t="s">
        <v>4</v>
      </c>
      <c r="J12" s="51">
        <v>27.486772486772487</v>
      </c>
    </row>
    <row r="13" spans="1:10" ht="12.75" customHeight="1" x14ac:dyDescent="0.2">
      <c r="A13" s="4" t="s">
        <v>47</v>
      </c>
      <c r="B13" s="5" t="s">
        <v>48</v>
      </c>
      <c r="C13" s="54">
        <v>2697</v>
      </c>
      <c r="D13" s="51">
        <v>25.22210792106986</v>
      </c>
      <c r="F13" s="5" t="s">
        <v>17</v>
      </c>
      <c r="G13" s="54">
        <v>2507</v>
      </c>
      <c r="I13" s="5" t="s">
        <v>14</v>
      </c>
      <c r="J13" s="51">
        <v>27.096057745696832</v>
      </c>
    </row>
    <row r="14" spans="1:10" ht="12.75" customHeight="1" x14ac:dyDescent="0.2">
      <c r="A14" s="4" t="s">
        <v>49</v>
      </c>
      <c r="B14" s="5" t="s">
        <v>6</v>
      </c>
      <c r="C14" s="54">
        <v>412</v>
      </c>
      <c r="D14" s="51">
        <v>13.844086021505376</v>
      </c>
      <c r="F14" s="5" t="s">
        <v>55</v>
      </c>
      <c r="G14" s="54">
        <v>2361</v>
      </c>
      <c r="I14" s="5" t="s">
        <v>13</v>
      </c>
      <c r="J14" s="51">
        <v>26.934197844563219</v>
      </c>
    </row>
    <row r="15" spans="1:10" ht="12.75" customHeight="1" x14ac:dyDescent="0.2">
      <c r="A15" s="4" t="s">
        <v>50</v>
      </c>
      <c r="B15" s="5" t="s">
        <v>7</v>
      </c>
      <c r="C15" s="54">
        <v>1080</v>
      </c>
      <c r="D15" s="51">
        <v>21.942299878098336</v>
      </c>
      <c r="F15" s="5" t="s">
        <v>39</v>
      </c>
      <c r="G15" s="54">
        <v>2239</v>
      </c>
      <c r="I15" s="5" t="s">
        <v>3</v>
      </c>
      <c r="J15" s="51">
        <v>26.423974642205362</v>
      </c>
    </row>
    <row r="16" spans="1:10" ht="12.75" customHeight="1" x14ac:dyDescent="0.2">
      <c r="A16" s="4" t="s">
        <v>51</v>
      </c>
      <c r="B16" s="5" t="s">
        <v>8</v>
      </c>
      <c r="C16" s="54">
        <v>2190</v>
      </c>
      <c r="D16" s="51">
        <v>29.618609683527186</v>
      </c>
      <c r="F16" s="5" t="s">
        <v>8</v>
      </c>
      <c r="G16" s="54">
        <v>2190</v>
      </c>
      <c r="I16" s="5" t="s">
        <v>12</v>
      </c>
      <c r="J16" s="51">
        <v>25.852871852127528</v>
      </c>
    </row>
    <row r="17" spans="1:10" ht="12.75" customHeight="1" x14ac:dyDescent="0.2">
      <c r="A17" s="4" t="s">
        <v>52</v>
      </c>
      <c r="B17" s="5" t="s">
        <v>9</v>
      </c>
      <c r="C17" s="54">
        <v>697</v>
      </c>
      <c r="D17" s="51">
        <v>25.053918044572249</v>
      </c>
      <c r="F17" s="5" t="s">
        <v>61</v>
      </c>
      <c r="G17" s="54">
        <v>2128</v>
      </c>
      <c r="I17" s="5" t="s">
        <v>32</v>
      </c>
      <c r="J17" s="51">
        <v>25.488210617676842</v>
      </c>
    </row>
    <row r="18" spans="1:10" ht="12.75" customHeight="1" x14ac:dyDescent="0.2">
      <c r="A18" s="4" t="s">
        <v>53</v>
      </c>
      <c r="B18" s="5" t="s">
        <v>10</v>
      </c>
      <c r="C18" s="54">
        <v>4170</v>
      </c>
      <c r="D18" s="51">
        <v>28.024193548387093</v>
      </c>
      <c r="F18" s="5" t="s">
        <v>4</v>
      </c>
      <c r="G18" s="54">
        <v>2078</v>
      </c>
      <c r="I18" s="5" t="s">
        <v>55</v>
      </c>
      <c r="J18" s="51">
        <v>25.289203084832906</v>
      </c>
    </row>
    <row r="19" spans="1:10" ht="12.75" customHeight="1" x14ac:dyDescent="0.2">
      <c r="A19" s="4" t="s">
        <v>54</v>
      </c>
      <c r="B19" s="5" t="s">
        <v>55</v>
      </c>
      <c r="C19" s="54">
        <v>2361</v>
      </c>
      <c r="D19" s="51">
        <v>25.289203084832906</v>
      </c>
      <c r="F19" s="5" t="s">
        <v>2</v>
      </c>
      <c r="G19" s="54">
        <v>2025</v>
      </c>
      <c r="I19" s="5" t="s">
        <v>48</v>
      </c>
      <c r="J19" s="51">
        <v>25.22210792106986</v>
      </c>
    </row>
    <row r="20" spans="1:10" ht="12.75" customHeight="1" x14ac:dyDescent="0.2">
      <c r="A20" s="4" t="s">
        <v>56</v>
      </c>
      <c r="B20" s="5" t="s">
        <v>11</v>
      </c>
      <c r="C20" s="54">
        <v>412</v>
      </c>
      <c r="D20" s="51">
        <v>15.81573896353167</v>
      </c>
      <c r="F20" s="5" t="s">
        <v>45</v>
      </c>
      <c r="G20" s="54">
        <v>1946</v>
      </c>
      <c r="I20" s="5" t="s">
        <v>9</v>
      </c>
      <c r="J20" s="51">
        <v>25.053918044572249</v>
      </c>
    </row>
    <row r="21" spans="1:10" ht="12.75" customHeight="1" x14ac:dyDescent="0.2">
      <c r="A21" s="4" t="s">
        <v>57</v>
      </c>
      <c r="B21" s="5" t="s">
        <v>12</v>
      </c>
      <c r="C21" s="54">
        <v>4168</v>
      </c>
      <c r="D21" s="51">
        <v>25.852871852127528</v>
      </c>
      <c r="F21" s="5" t="s">
        <v>72</v>
      </c>
      <c r="G21" s="54">
        <v>1946</v>
      </c>
      <c r="I21" s="5" t="s">
        <v>2</v>
      </c>
      <c r="J21" s="51">
        <v>24.164677804295941</v>
      </c>
    </row>
    <row r="22" spans="1:10" ht="12.75" customHeight="1" x14ac:dyDescent="0.2">
      <c r="A22" s="4" t="s">
        <v>58</v>
      </c>
      <c r="B22" s="5" t="s">
        <v>59</v>
      </c>
      <c r="C22" s="54">
        <v>1272</v>
      </c>
      <c r="D22" s="51">
        <v>16.379088333762553</v>
      </c>
      <c r="F22" s="5" t="s">
        <v>32</v>
      </c>
      <c r="G22" s="54">
        <v>1762</v>
      </c>
      <c r="I22" s="5" t="s">
        <v>61</v>
      </c>
      <c r="J22" s="51">
        <v>23.829787234042556</v>
      </c>
    </row>
    <row r="23" spans="1:10" ht="12.75" customHeight="1" x14ac:dyDescent="0.2">
      <c r="A23" s="4" t="s">
        <v>60</v>
      </c>
      <c r="B23" s="5" t="s">
        <v>61</v>
      </c>
      <c r="C23" s="54">
        <v>2128</v>
      </c>
      <c r="D23" s="51">
        <v>23.829787234042556</v>
      </c>
      <c r="F23" s="5" t="s">
        <v>76</v>
      </c>
      <c r="G23" s="54">
        <v>1384</v>
      </c>
      <c r="I23" s="5" t="s">
        <v>69</v>
      </c>
      <c r="J23" s="51">
        <v>23.377140581441658</v>
      </c>
    </row>
    <row r="24" spans="1:10" ht="12.75" customHeight="1" x14ac:dyDescent="0.2">
      <c r="A24" s="4" t="s">
        <v>62</v>
      </c>
      <c r="B24" s="5" t="s">
        <v>63</v>
      </c>
      <c r="C24" s="54">
        <v>746</v>
      </c>
      <c r="D24" s="51">
        <v>20.494505494505493</v>
      </c>
      <c r="F24" s="5" t="s">
        <v>59</v>
      </c>
      <c r="G24" s="54">
        <v>1272</v>
      </c>
      <c r="I24" s="5" t="s">
        <v>78</v>
      </c>
      <c r="J24" s="51">
        <v>23.204087766756835</v>
      </c>
    </row>
    <row r="25" spans="1:10" ht="12.75" customHeight="1" x14ac:dyDescent="0.2">
      <c r="A25" s="4" t="s">
        <v>64</v>
      </c>
      <c r="B25" s="5" t="s">
        <v>13</v>
      </c>
      <c r="C25" s="54">
        <v>3074</v>
      </c>
      <c r="D25" s="51">
        <v>26.934197844563219</v>
      </c>
      <c r="F25" s="5" t="s">
        <v>19</v>
      </c>
      <c r="G25" s="54">
        <v>1163</v>
      </c>
      <c r="I25" s="5" t="s">
        <v>18</v>
      </c>
      <c r="J25" s="51">
        <v>22.615054340534012</v>
      </c>
    </row>
    <row r="26" spans="1:10" ht="12.75" customHeight="1" x14ac:dyDescent="0.2">
      <c r="A26" s="4" t="s">
        <v>65</v>
      </c>
      <c r="B26" s="5" t="s">
        <v>14</v>
      </c>
      <c r="C26" s="54">
        <v>976</v>
      </c>
      <c r="D26" s="51">
        <v>27.096057745696832</v>
      </c>
      <c r="F26" s="5" t="s">
        <v>7</v>
      </c>
      <c r="G26" s="54">
        <v>1080</v>
      </c>
      <c r="I26" s="5" t="s">
        <v>7</v>
      </c>
      <c r="J26" s="51">
        <v>21.942299878098336</v>
      </c>
    </row>
    <row r="27" spans="1:10" ht="12.75" customHeight="1" x14ac:dyDescent="0.2">
      <c r="A27" s="4" t="s">
        <v>66</v>
      </c>
      <c r="B27" s="5" t="s">
        <v>15</v>
      </c>
      <c r="C27" s="54">
        <v>446</v>
      </c>
      <c r="D27" s="51">
        <v>14.345448697330331</v>
      </c>
      <c r="F27" s="5" t="s">
        <v>14</v>
      </c>
      <c r="G27" s="54">
        <v>976</v>
      </c>
      <c r="I27" s="5" t="s">
        <v>45</v>
      </c>
      <c r="J27" s="51">
        <v>21.145278713463</v>
      </c>
    </row>
    <row r="28" spans="1:10" ht="12.75" customHeight="1" x14ac:dyDescent="0.2">
      <c r="A28" s="4" t="s">
        <v>67</v>
      </c>
      <c r="B28" s="5" t="s">
        <v>32</v>
      </c>
      <c r="C28" s="54">
        <v>1762</v>
      </c>
      <c r="D28" s="51">
        <v>25.488210617676842</v>
      </c>
      <c r="F28" s="5" t="s">
        <v>78</v>
      </c>
      <c r="G28" s="54">
        <v>772</v>
      </c>
      <c r="I28" s="5" t="s">
        <v>63</v>
      </c>
      <c r="J28" s="51">
        <v>20.494505494505493</v>
      </c>
    </row>
    <row r="29" spans="1:10" ht="12.75" customHeight="1" x14ac:dyDescent="0.2">
      <c r="A29" s="4" t="s">
        <v>68</v>
      </c>
      <c r="B29" s="5" t="s">
        <v>69</v>
      </c>
      <c r="C29" s="54">
        <v>587</v>
      </c>
      <c r="D29" s="51">
        <v>23.377140581441658</v>
      </c>
      <c r="F29" s="5" t="s">
        <v>63</v>
      </c>
      <c r="G29" s="54">
        <v>746</v>
      </c>
      <c r="I29" s="5" t="s">
        <v>16</v>
      </c>
      <c r="J29" s="51">
        <v>20.323928944618601</v>
      </c>
    </row>
    <row r="30" spans="1:10" ht="12.75" customHeight="1" x14ac:dyDescent="0.2">
      <c r="A30" s="4" t="s">
        <v>70</v>
      </c>
      <c r="B30" s="5" t="s">
        <v>16</v>
      </c>
      <c r="C30" s="54">
        <v>3112</v>
      </c>
      <c r="D30" s="51">
        <v>20.323928944618601</v>
      </c>
      <c r="F30" s="5" t="s">
        <v>9</v>
      </c>
      <c r="G30" s="54">
        <v>697</v>
      </c>
      <c r="I30" s="5" t="s">
        <v>5</v>
      </c>
      <c r="J30" s="51">
        <v>20.182815356489943</v>
      </c>
    </row>
    <row r="31" spans="1:10" ht="12.75" customHeight="1" x14ac:dyDescent="0.2">
      <c r="A31" s="4" t="s">
        <v>71</v>
      </c>
      <c r="B31" s="5" t="s">
        <v>72</v>
      </c>
      <c r="C31" s="54">
        <v>1946</v>
      </c>
      <c r="D31" s="51">
        <v>27.807945127179195</v>
      </c>
      <c r="F31" s="5" t="s">
        <v>69</v>
      </c>
      <c r="G31" s="54">
        <v>587</v>
      </c>
      <c r="I31" s="5" t="s">
        <v>19</v>
      </c>
      <c r="J31" s="51">
        <v>19.782275897261439</v>
      </c>
    </row>
    <row r="32" spans="1:10" ht="12.75" customHeight="1" x14ac:dyDescent="0.2">
      <c r="A32" s="4" t="s">
        <v>73</v>
      </c>
      <c r="B32" s="5" t="s">
        <v>17</v>
      </c>
      <c r="C32" s="54">
        <v>2507</v>
      </c>
      <c r="D32" s="51">
        <v>28.254254479882789</v>
      </c>
      <c r="F32" s="5" t="s">
        <v>5</v>
      </c>
      <c r="G32" s="54">
        <v>552</v>
      </c>
      <c r="I32" s="5" t="s">
        <v>59</v>
      </c>
      <c r="J32" s="51">
        <v>16.379088333762553</v>
      </c>
    </row>
    <row r="33" spans="1:10" ht="12.75" customHeight="1" x14ac:dyDescent="0.2">
      <c r="A33" s="4" t="s">
        <v>74</v>
      </c>
      <c r="B33" s="5" t="s">
        <v>18</v>
      </c>
      <c r="C33" s="54">
        <v>3371</v>
      </c>
      <c r="D33" s="51">
        <v>22.615054340534012</v>
      </c>
      <c r="F33" s="5" t="s">
        <v>0</v>
      </c>
      <c r="G33" s="54">
        <v>498</v>
      </c>
      <c r="I33" s="5" t="s">
        <v>11</v>
      </c>
      <c r="J33" s="51">
        <v>15.81573896353167</v>
      </c>
    </row>
    <row r="34" spans="1:10" ht="12.75" customHeight="1" x14ac:dyDescent="0.2">
      <c r="A34" s="4" t="s">
        <v>75</v>
      </c>
      <c r="B34" s="5" t="s">
        <v>76</v>
      </c>
      <c r="C34" s="54">
        <v>1384</v>
      </c>
      <c r="D34" s="51">
        <v>35.9573915302676</v>
      </c>
      <c r="F34" s="5" t="s">
        <v>15</v>
      </c>
      <c r="G34" s="54">
        <v>446</v>
      </c>
      <c r="I34" s="5" t="s">
        <v>0</v>
      </c>
      <c r="J34" s="51">
        <v>15.145985401459855</v>
      </c>
    </row>
    <row r="35" spans="1:10" ht="12.75" customHeight="1" x14ac:dyDescent="0.2">
      <c r="A35" s="4" t="s">
        <v>77</v>
      </c>
      <c r="B35" s="5" t="s">
        <v>78</v>
      </c>
      <c r="C35" s="54">
        <v>772</v>
      </c>
      <c r="D35" s="51">
        <v>23.204087766756835</v>
      </c>
      <c r="F35" s="5" t="s">
        <v>6</v>
      </c>
      <c r="G35" s="54">
        <v>412</v>
      </c>
      <c r="I35" s="5" t="s">
        <v>15</v>
      </c>
      <c r="J35" s="51">
        <v>14.345448697330331</v>
      </c>
    </row>
    <row r="36" spans="1:10" ht="12.75" customHeight="1" x14ac:dyDescent="0.2">
      <c r="A36" s="4" t="s">
        <v>79</v>
      </c>
      <c r="B36" s="5" t="s">
        <v>19</v>
      </c>
      <c r="C36" s="54">
        <v>1163</v>
      </c>
      <c r="D36" s="51">
        <v>19.782275897261439</v>
      </c>
      <c r="F36" s="5" t="s">
        <v>11</v>
      </c>
      <c r="G36" s="54">
        <v>412</v>
      </c>
      <c r="I36" s="5" t="s">
        <v>6</v>
      </c>
      <c r="J36" s="51">
        <v>13.844086021505376</v>
      </c>
    </row>
    <row r="37" spans="1:10" ht="3" customHeight="1" x14ac:dyDescent="0.2">
      <c r="A37" s="12"/>
      <c r="B37" s="13"/>
      <c r="C37" s="57"/>
      <c r="D37" s="16"/>
      <c r="F37" s="13"/>
      <c r="G37" s="57"/>
      <c r="I37" s="13"/>
      <c r="J37" s="16"/>
    </row>
    <row r="38" spans="1:10" s="20" customFormat="1" ht="12.75" customHeight="1" x14ac:dyDescent="0.2">
      <c r="A38" s="85" t="s">
        <v>21</v>
      </c>
      <c r="B38" s="86"/>
      <c r="C38" s="59">
        <v>59752</v>
      </c>
      <c r="D38" s="60">
        <v>24.686930618619314</v>
      </c>
      <c r="F38" s="64" t="s">
        <v>21</v>
      </c>
      <c r="G38" s="59">
        <v>59752</v>
      </c>
      <c r="I38" s="64" t="s">
        <v>21</v>
      </c>
      <c r="J38" s="60">
        <v>24.686930618619314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77397600-066C-47DB-8801-D054720D33A3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7D0C-4136-4297-9F46-A83B12B9CB60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144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142</v>
      </c>
      <c r="D4" s="32" t="s">
        <v>20</v>
      </c>
      <c r="F4" s="18" t="s">
        <v>23</v>
      </c>
      <c r="G4" s="31" t="s">
        <v>142</v>
      </c>
      <c r="I4" s="18" t="s">
        <v>23</v>
      </c>
      <c r="J4" s="32" t="s">
        <v>143</v>
      </c>
    </row>
    <row r="5" spans="1:10" ht="12.75" customHeight="1" x14ac:dyDescent="0.2">
      <c r="A5" s="4" t="s">
        <v>37</v>
      </c>
      <c r="B5" s="5" t="s">
        <v>0</v>
      </c>
      <c r="C5" s="54">
        <v>909</v>
      </c>
      <c r="D5" s="51">
        <v>27.645985401459853</v>
      </c>
      <c r="F5" s="5" t="s">
        <v>12</v>
      </c>
      <c r="G5" s="54">
        <v>4342</v>
      </c>
      <c r="I5" s="5" t="s">
        <v>9</v>
      </c>
      <c r="J5" s="51">
        <v>32.890007189072612</v>
      </c>
    </row>
    <row r="6" spans="1:10" ht="12.75" customHeight="1" x14ac:dyDescent="0.2">
      <c r="A6" s="4" t="s">
        <v>38</v>
      </c>
      <c r="B6" s="5" t="s">
        <v>39</v>
      </c>
      <c r="C6" s="54">
        <v>1701</v>
      </c>
      <c r="D6" s="51">
        <v>22.396313364055302</v>
      </c>
      <c r="F6" s="5" t="s">
        <v>10</v>
      </c>
      <c r="G6" s="54">
        <v>3855</v>
      </c>
      <c r="I6" s="5" t="s">
        <v>6</v>
      </c>
      <c r="J6" s="51">
        <v>31.048387096774192</v>
      </c>
    </row>
    <row r="7" spans="1:10" ht="12.75" customHeight="1" x14ac:dyDescent="0.2">
      <c r="A7" s="4" t="s">
        <v>40</v>
      </c>
      <c r="B7" s="5" t="s">
        <v>1</v>
      </c>
      <c r="C7" s="54">
        <v>2840</v>
      </c>
      <c r="D7" s="51">
        <v>20.100502512562816</v>
      </c>
      <c r="F7" s="5" t="s">
        <v>16</v>
      </c>
      <c r="G7" s="54">
        <v>3707</v>
      </c>
      <c r="I7" s="5" t="s">
        <v>69</v>
      </c>
      <c r="J7" s="51">
        <v>29.629629629629626</v>
      </c>
    </row>
    <row r="8" spans="1:10" ht="12.75" customHeight="1" x14ac:dyDescent="0.2">
      <c r="A8" s="4" t="s">
        <v>41</v>
      </c>
      <c r="B8" s="5" t="s">
        <v>2</v>
      </c>
      <c r="C8" s="54">
        <v>2233</v>
      </c>
      <c r="D8" s="51">
        <v>26.646778042959429</v>
      </c>
      <c r="F8" s="5" t="s">
        <v>1</v>
      </c>
      <c r="G8" s="54">
        <v>2840</v>
      </c>
      <c r="I8" s="5" t="s">
        <v>7</v>
      </c>
      <c r="J8" s="51">
        <v>29.561154002438034</v>
      </c>
    </row>
    <row r="9" spans="1:10" ht="12.75" customHeight="1" x14ac:dyDescent="0.2">
      <c r="A9" s="4" t="s">
        <v>42</v>
      </c>
      <c r="B9" s="5" t="s">
        <v>3</v>
      </c>
      <c r="C9" s="54">
        <v>2654</v>
      </c>
      <c r="D9" s="51">
        <v>25.492267793679762</v>
      </c>
      <c r="F9" s="5" t="s">
        <v>48</v>
      </c>
      <c r="G9" s="54">
        <v>2838</v>
      </c>
      <c r="I9" s="5" t="s">
        <v>5</v>
      </c>
      <c r="J9" s="51">
        <v>29.177330895795244</v>
      </c>
    </row>
    <row r="10" spans="1:10" ht="12.75" customHeight="1" x14ac:dyDescent="0.2">
      <c r="A10" s="4" t="s">
        <v>43</v>
      </c>
      <c r="B10" s="5" t="s">
        <v>4</v>
      </c>
      <c r="C10" s="54">
        <v>1970</v>
      </c>
      <c r="D10" s="51">
        <v>26.058201058201057</v>
      </c>
      <c r="F10" s="5" t="s">
        <v>3</v>
      </c>
      <c r="G10" s="54">
        <v>2654</v>
      </c>
      <c r="I10" s="5" t="s">
        <v>59</v>
      </c>
      <c r="J10" s="51">
        <v>28.676281225856297</v>
      </c>
    </row>
    <row r="11" spans="1:10" ht="12.75" customHeight="1" x14ac:dyDescent="0.2">
      <c r="A11" s="4" t="s">
        <v>44</v>
      </c>
      <c r="B11" s="5" t="s">
        <v>45</v>
      </c>
      <c r="C11" s="54">
        <v>2392</v>
      </c>
      <c r="D11" s="51">
        <v>25.9915245028795</v>
      </c>
      <c r="F11" s="5" t="s">
        <v>13</v>
      </c>
      <c r="G11" s="54">
        <v>2617</v>
      </c>
      <c r="I11" s="5" t="s">
        <v>78</v>
      </c>
      <c r="J11" s="51">
        <v>28.253681995792007</v>
      </c>
    </row>
    <row r="12" spans="1:10" ht="12.75" customHeight="1" x14ac:dyDescent="0.2">
      <c r="A12" s="4" t="s">
        <v>46</v>
      </c>
      <c r="B12" s="5" t="s">
        <v>5</v>
      </c>
      <c r="C12" s="54">
        <v>798</v>
      </c>
      <c r="D12" s="51">
        <v>29.177330895795244</v>
      </c>
      <c r="F12" s="5" t="s">
        <v>18</v>
      </c>
      <c r="G12" s="54">
        <v>2500</v>
      </c>
      <c r="I12" s="5" t="s">
        <v>11</v>
      </c>
      <c r="J12" s="51">
        <v>27.946257197696738</v>
      </c>
    </row>
    <row r="13" spans="1:10" ht="12.75" customHeight="1" x14ac:dyDescent="0.2">
      <c r="A13" s="4" t="s">
        <v>47</v>
      </c>
      <c r="B13" s="5" t="s">
        <v>48</v>
      </c>
      <c r="C13" s="54">
        <v>2838</v>
      </c>
      <c r="D13" s="51">
        <v>26.540727578789863</v>
      </c>
      <c r="F13" s="5" t="s">
        <v>45</v>
      </c>
      <c r="G13" s="54">
        <v>2392</v>
      </c>
      <c r="I13" s="5" t="s">
        <v>0</v>
      </c>
      <c r="J13" s="51">
        <v>27.645985401459853</v>
      </c>
    </row>
    <row r="14" spans="1:10" ht="12.75" customHeight="1" x14ac:dyDescent="0.2">
      <c r="A14" s="4" t="s">
        <v>49</v>
      </c>
      <c r="B14" s="5" t="s">
        <v>6</v>
      </c>
      <c r="C14" s="54">
        <v>924</v>
      </c>
      <c r="D14" s="51">
        <v>31.048387096774192</v>
      </c>
      <c r="F14" s="5" t="s">
        <v>55</v>
      </c>
      <c r="G14" s="54">
        <v>2351</v>
      </c>
      <c r="I14" s="5" t="s">
        <v>63</v>
      </c>
      <c r="J14" s="51">
        <v>27.637362637362639</v>
      </c>
    </row>
    <row r="15" spans="1:10" ht="12.75" customHeight="1" x14ac:dyDescent="0.2">
      <c r="A15" s="4" t="s">
        <v>50</v>
      </c>
      <c r="B15" s="5" t="s">
        <v>7</v>
      </c>
      <c r="C15" s="54">
        <v>1455</v>
      </c>
      <c r="D15" s="51">
        <v>29.561154002438034</v>
      </c>
      <c r="F15" s="5" t="s">
        <v>2</v>
      </c>
      <c r="G15" s="54">
        <v>2233</v>
      </c>
      <c r="I15" s="5" t="s">
        <v>15</v>
      </c>
      <c r="J15" s="51">
        <v>27.404310067545833</v>
      </c>
    </row>
    <row r="16" spans="1:10" ht="12.75" customHeight="1" x14ac:dyDescent="0.2">
      <c r="A16" s="4" t="s">
        <v>51</v>
      </c>
      <c r="B16" s="5" t="s">
        <v>8</v>
      </c>
      <c r="C16" s="54">
        <v>1595</v>
      </c>
      <c r="D16" s="51">
        <v>21.571544495536919</v>
      </c>
      <c r="F16" s="5" t="s">
        <v>61</v>
      </c>
      <c r="G16" s="54">
        <v>2230</v>
      </c>
      <c r="I16" s="5" t="s">
        <v>12</v>
      </c>
      <c r="J16" s="51">
        <v>26.932142414092546</v>
      </c>
    </row>
    <row r="17" spans="1:10" ht="12.75" customHeight="1" x14ac:dyDescent="0.2">
      <c r="A17" s="4" t="s">
        <v>52</v>
      </c>
      <c r="B17" s="5" t="s">
        <v>9</v>
      </c>
      <c r="C17" s="54">
        <v>915</v>
      </c>
      <c r="D17" s="51">
        <v>32.890007189072612</v>
      </c>
      <c r="F17" s="5" t="s">
        <v>59</v>
      </c>
      <c r="G17" s="54">
        <v>2227</v>
      </c>
      <c r="I17" s="5" t="s">
        <v>2</v>
      </c>
      <c r="J17" s="51">
        <v>26.646778042959429</v>
      </c>
    </row>
    <row r="18" spans="1:10" ht="12.75" customHeight="1" x14ac:dyDescent="0.2">
      <c r="A18" s="4" t="s">
        <v>53</v>
      </c>
      <c r="B18" s="5" t="s">
        <v>10</v>
      </c>
      <c r="C18" s="54">
        <v>3855</v>
      </c>
      <c r="D18" s="51">
        <v>25.907258064516132</v>
      </c>
      <c r="F18" s="5" t="s">
        <v>4</v>
      </c>
      <c r="G18" s="54">
        <v>1970</v>
      </c>
      <c r="I18" s="5" t="s">
        <v>48</v>
      </c>
      <c r="J18" s="51">
        <v>26.540727578789863</v>
      </c>
    </row>
    <row r="19" spans="1:10" ht="12.75" customHeight="1" x14ac:dyDescent="0.2">
      <c r="A19" s="4" t="s">
        <v>54</v>
      </c>
      <c r="B19" s="5" t="s">
        <v>55</v>
      </c>
      <c r="C19" s="54">
        <v>2351</v>
      </c>
      <c r="D19" s="51">
        <v>25.18209083119109</v>
      </c>
      <c r="F19" s="5" t="s">
        <v>17</v>
      </c>
      <c r="G19" s="54">
        <v>1944</v>
      </c>
      <c r="I19" s="5" t="s">
        <v>32</v>
      </c>
      <c r="J19" s="51">
        <v>26.153623607695646</v>
      </c>
    </row>
    <row r="20" spans="1:10" ht="12.75" customHeight="1" x14ac:dyDescent="0.2">
      <c r="A20" s="4" t="s">
        <v>56</v>
      </c>
      <c r="B20" s="5" t="s">
        <v>11</v>
      </c>
      <c r="C20" s="54">
        <v>728</v>
      </c>
      <c r="D20" s="51">
        <v>27.946257197696738</v>
      </c>
      <c r="F20" s="5" t="s">
        <v>32</v>
      </c>
      <c r="G20" s="54">
        <v>1808</v>
      </c>
      <c r="I20" s="5" t="s">
        <v>4</v>
      </c>
      <c r="J20" s="51">
        <v>26.058201058201057</v>
      </c>
    </row>
    <row r="21" spans="1:10" ht="12.75" customHeight="1" x14ac:dyDescent="0.2">
      <c r="A21" s="4" t="s">
        <v>57</v>
      </c>
      <c r="B21" s="5" t="s">
        <v>12</v>
      </c>
      <c r="C21" s="54">
        <v>4342</v>
      </c>
      <c r="D21" s="51">
        <v>26.932142414092546</v>
      </c>
      <c r="F21" s="5" t="s">
        <v>39</v>
      </c>
      <c r="G21" s="54">
        <v>1701</v>
      </c>
      <c r="I21" s="5" t="s">
        <v>19</v>
      </c>
      <c r="J21" s="51">
        <v>26.024834155468618</v>
      </c>
    </row>
    <row r="22" spans="1:10" ht="12.75" customHeight="1" x14ac:dyDescent="0.2">
      <c r="A22" s="4" t="s">
        <v>58</v>
      </c>
      <c r="B22" s="5" t="s">
        <v>59</v>
      </c>
      <c r="C22" s="54">
        <v>2227</v>
      </c>
      <c r="D22" s="51">
        <v>28.676281225856297</v>
      </c>
      <c r="F22" s="5" t="s">
        <v>8</v>
      </c>
      <c r="G22" s="54">
        <v>1595</v>
      </c>
      <c r="I22" s="5" t="s">
        <v>45</v>
      </c>
      <c r="J22" s="51">
        <v>25.9915245028795</v>
      </c>
    </row>
    <row r="23" spans="1:10" ht="12.75" customHeight="1" x14ac:dyDescent="0.2">
      <c r="A23" s="4" t="s">
        <v>60</v>
      </c>
      <c r="B23" s="5" t="s">
        <v>61</v>
      </c>
      <c r="C23" s="54">
        <v>2230</v>
      </c>
      <c r="D23" s="51">
        <v>24.972004479283314</v>
      </c>
      <c r="F23" s="5" t="s">
        <v>72</v>
      </c>
      <c r="G23" s="54">
        <v>1557</v>
      </c>
      <c r="I23" s="5" t="s">
        <v>10</v>
      </c>
      <c r="J23" s="51">
        <v>25.907258064516132</v>
      </c>
    </row>
    <row r="24" spans="1:10" ht="12.75" customHeight="1" x14ac:dyDescent="0.2">
      <c r="A24" s="4" t="s">
        <v>62</v>
      </c>
      <c r="B24" s="5" t="s">
        <v>63</v>
      </c>
      <c r="C24" s="54">
        <v>1006</v>
      </c>
      <c r="D24" s="51">
        <v>27.637362637362639</v>
      </c>
      <c r="F24" s="5" t="s">
        <v>19</v>
      </c>
      <c r="G24" s="54">
        <v>1530</v>
      </c>
      <c r="I24" s="5" t="s">
        <v>3</v>
      </c>
      <c r="J24" s="51">
        <v>25.492267793679762</v>
      </c>
    </row>
    <row r="25" spans="1:10" ht="12.75" customHeight="1" x14ac:dyDescent="0.2">
      <c r="A25" s="4" t="s">
        <v>64</v>
      </c>
      <c r="B25" s="5" t="s">
        <v>13</v>
      </c>
      <c r="C25" s="54">
        <v>2617</v>
      </c>
      <c r="D25" s="51">
        <v>22.929992114255672</v>
      </c>
      <c r="F25" s="5" t="s">
        <v>7</v>
      </c>
      <c r="G25" s="54">
        <v>1455</v>
      </c>
      <c r="I25" s="5" t="s">
        <v>14</v>
      </c>
      <c r="J25" s="51">
        <v>25.235980011104942</v>
      </c>
    </row>
    <row r="26" spans="1:10" ht="12.75" customHeight="1" x14ac:dyDescent="0.2">
      <c r="A26" s="4" t="s">
        <v>65</v>
      </c>
      <c r="B26" s="5" t="s">
        <v>14</v>
      </c>
      <c r="C26" s="54">
        <v>909</v>
      </c>
      <c r="D26" s="51">
        <v>25.235980011104942</v>
      </c>
      <c r="F26" s="5" t="s">
        <v>63</v>
      </c>
      <c r="G26" s="54">
        <v>1006</v>
      </c>
      <c r="I26" s="5" t="s">
        <v>55</v>
      </c>
      <c r="J26" s="51">
        <v>25.18209083119109</v>
      </c>
    </row>
    <row r="27" spans="1:10" ht="12.75" customHeight="1" x14ac:dyDescent="0.2">
      <c r="A27" s="4" t="s">
        <v>66</v>
      </c>
      <c r="B27" s="5" t="s">
        <v>15</v>
      </c>
      <c r="C27" s="54">
        <v>852</v>
      </c>
      <c r="D27" s="51">
        <v>27.404310067545833</v>
      </c>
      <c r="F27" s="5" t="s">
        <v>78</v>
      </c>
      <c r="G27" s="54">
        <v>940</v>
      </c>
      <c r="I27" s="5" t="s">
        <v>61</v>
      </c>
      <c r="J27" s="51">
        <v>24.972004479283314</v>
      </c>
    </row>
    <row r="28" spans="1:10" ht="12.75" customHeight="1" x14ac:dyDescent="0.2">
      <c r="A28" s="4" t="s">
        <v>67</v>
      </c>
      <c r="B28" s="5" t="s">
        <v>32</v>
      </c>
      <c r="C28" s="54">
        <v>1808</v>
      </c>
      <c r="D28" s="51">
        <v>26.153623607695646</v>
      </c>
      <c r="F28" s="5" t="s">
        <v>6</v>
      </c>
      <c r="G28" s="54">
        <v>924</v>
      </c>
      <c r="I28" s="5" t="s">
        <v>16</v>
      </c>
      <c r="J28" s="51">
        <v>24.209770114942529</v>
      </c>
    </row>
    <row r="29" spans="1:10" ht="12.75" customHeight="1" x14ac:dyDescent="0.2">
      <c r="A29" s="4" t="s">
        <v>68</v>
      </c>
      <c r="B29" s="5" t="s">
        <v>69</v>
      </c>
      <c r="C29" s="54">
        <v>744</v>
      </c>
      <c r="D29" s="51">
        <v>29.629629629629626</v>
      </c>
      <c r="F29" s="5" t="s">
        <v>9</v>
      </c>
      <c r="G29" s="54">
        <v>915</v>
      </c>
      <c r="I29" s="5" t="s">
        <v>13</v>
      </c>
      <c r="J29" s="51">
        <v>22.929992114255672</v>
      </c>
    </row>
    <row r="30" spans="1:10" ht="12.75" customHeight="1" x14ac:dyDescent="0.2">
      <c r="A30" s="4" t="s">
        <v>70</v>
      </c>
      <c r="B30" s="5" t="s">
        <v>16</v>
      </c>
      <c r="C30" s="54">
        <v>3707</v>
      </c>
      <c r="D30" s="51">
        <v>24.209770114942529</v>
      </c>
      <c r="F30" s="5" t="s">
        <v>0</v>
      </c>
      <c r="G30" s="54">
        <v>909</v>
      </c>
      <c r="I30" s="5" t="s">
        <v>39</v>
      </c>
      <c r="J30" s="51">
        <v>22.396313364055302</v>
      </c>
    </row>
    <row r="31" spans="1:10" ht="12.75" customHeight="1" x14ac:dyDescent="0.2">
      <c r="A31" s="4" t="s">
        <v>71</v>
      </c>
      <c r="B31" s="5" t="s">
        <v>72</v>
      </c>
      <c r="C31" s="54">
        <v>1557</v>
      </c>
      <c r="D31" s="51">
        <v>22.249214061160334</v>
      </c>
      <c r="F31" s="5" t="s">
        <v>14</v>
      </c>
      <c r="G31" s="54">
        <v>909</v>
      </c>
      <c r="I31" s="5" t="s">
        <v>72</v>
      </c>
      <c r="J31" s="51">
        <v>22.249214061160334</v>
      </c>
    </row>
    <row r="32" spans="1:10" ht="12.75" customHeight="1" x14ac:dyDescent="0.2">
      <c r="A32" s="4" t="s">
        <v>73</v>
      </c>
      <c r="B32" s="5" t="s">
        <v>17</v>
      </c>
      <c r="C32" s="54">
        <v>1944</v>
      </c>
      <c r="D32" s="51">
        <v>21.909162628197905</v>
      </c>
      <c r="F32" s="5" t="s">
        <v>15</v>
      </c>
      <c r="G32" s="54">
        <v>852</v>
      </c>
      <c r="I32" s="5" t="s">
        <v>76</v>
      </c>
      <c r="J32" s="51">
        <v>22.109638867238242</v>
      </c>
    </row>
    <row r="33" spans="1:10" ht="12.75" customHeight="1" x14ac:dyDescent="0.2">
      <c r="A33" s="4" t="s">
        <v>74</v>
      </c>
      <c r="B33" s="5" t="s">
        <v>18</v>
      </c>
      <c r="C33" s="54">
        <v>2500</v>
      </c>
      <c r="D33" s="51">
        <v>16.771769757144774</v>
      </c>
      <c r="F33" s="5" t="s">
        <v>76</v>
      </c>
      <c r="G33" s="54">
        <v>851</v>
      </c>
      <c r="I33" s="5" t="s">
        <v>17</v>
      </c>
      <c r="J33" s="51">
        <v>21.909162628197905</v>
      </c>
    </row>
    <row r="34" spans="1:10" ht="12.75" customHeight="1" x14ac:dyDescent="0.2">
      <c r="A34" s="4" t="s">
        <v>75</v>
      </c>
      <c r="B34" s="5" t="s">
        <v>76</v>
      </c>
      <c r="C34" s="54">
        <v>851</v>
      </c>
      <c r="D34" s="51">
        <v>22.109638867238242</v>
      </c>
      <c r="F34" s="5" t="s">
        <v>5</v>
      </c>
      <c r="G34" s="54">
        <v>798</v>
      </c>
      <c r="I34" s="5" t="s">
        <v>8</v>
      </c>
      <c r="J34" s="51">
        <v>21.571544495536919</v>
      </c>
    </row>
    <row r="35" spans="1:10" ht="12.75" customHeight="1" x14ac:dyDescent="0.2">
      <c r="A35" s="4" t="s">
        <v>77</v>
      </c>
      <c r="B35" s="5" t="s">
        <v>78</v>
      </c>
      <c r="C35" s="54">
        <v>940</v>
      </c>
      <c r="D35" s="51">
        <v>28.253681995792007</v>
      </c>
      <c r="F35" s="5" t="s">
        <v>69</v>
      </c>
      <c r="G35" s="54">
        <v>744</v>
      </c>
      <c r="I35" s="5" t="s">
        <v>1</v>
      </c>
      <c r="J35" s="51">
        <v>20.100502512562816</v>
      </c>
    </row>
    <row r="36" spans="1:10" ht="12.75" customHeight="1" x14ac:dyDescent="0.2">
      <c r="A36" s="4" t="s">
        <v>79</v>
      </c>
      <c r="B36" s="5" t="s">
        <v>19</v>
      </c>
      <c r="C36" s="54">
        <v>1530</v>
      </c>
      <c r="D36" s="51">
        <v>26.024834155468618</v>
      </c>
      <c r="F36" s="5" t="s">
        <v>11</v>
      </c>
      <c r="G36" s="54">
        <v>728</v>
      </c>
      <c r="I36" s="5" t="s">
        <v>18</v>
      </c>
      <c r="J36" s="51">
        <v>16.771769757144774</v>
      </c>
    </row>
    <row r="37" spans="1:10" ht="3" customHeight="1" x14ac:dyDescent="0.2">
      <c r="A37" s="12"/>
      <c r="B37" s="13"/>
      <c r="C37" s="56"/>
      <c r="D37" s="16"/>
      <c r="F37" s="13"/>
      <c r="G37" s="56"/>
      <c r="I37" s="13"/>
      <c r="J37" s="16"/>
    </row>
    <row r="38" spans="1:10" s="20" customFormat="1" ht="12.75" customHeight="1" x14ac:dyDescent="0.2">
      <c r="A38" s="85" t="s">
        <v>21</v>
      </c>
      <c r="B38" s="86"/>
      <c r="C38" s="59">
        <v>59922</v>
      </c>
      <c r="D38" s="60">
        <v>24.757167233379747</v>
      </c>
      <c r="F38" s="64" t="s">
        <v>21</v>
      </c>
      <c r="G38" s="59">
        <v>59922</v>
      </c>
      <c r="I38" s="64" t="s">
        <v>21</v>
      </c>
      <c r="J38" s="60">
        <v>24.757167233379747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FD85B5FD-E0CC-4A98-8152-5B98DB9F116F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75B0-405F-4344-B668-39C74F9BC9B2}">
  <sheetPr>
    <tabColor rgb="FFCCFFFF"/>
  </sheetPr>
  <dimension ref="A1:J42"/>
  <sheetViews>
    <sheetView workbookViewId="0"/>
  </sheetViews>
  <sheetFormatPr defaultRowHeight="12.75" x14ac:dyDescent="0.2"/>
  <cols>
    <col min="1" max="1" width="11.7109375" style="3" customWidth="1"/>
    <col min="2" max="2" width="24.7109375" style="3" customWidth="1"/>
    <col min="3" max="3" width="12.7109375" style="2" customWidth="1"/>
    <col min="4" max="4" width="8.7109375" style="2" customWidth="1"/>
    <col min="5" max="5" width="3.7109375" style="3" customWidth="1"/>
    <col min="6" max="6" width="24.7109375" style="3" customWidth="1"/>
    <col min="7" max="7" width="12.7109375" style="2" customWidth="1"/>
    <col min="8" max="8" width="3.7109375" style="3" customWidth="1"/>
    <col min="9" max="9" width="24.7109375" style="3" customWidth="1"/>
    <col min="10" max="10" width="12.7109375" style="2" customWidth="1"/>
    <col min="11" max="16384" width="9.140625" style="3"/>
  </cols>
  <sheetData>
    <row r="1" spans="1:10" s="11" customFormat="1" ht="15.75" x14ac:dyDescent="0.25">
      <c r="A1" s="82" t="s">
        <v>145</v>
      </c>
      <c r="B1" s="83"/>
      <c r="C1" s="19"/>
      <c r="D1" s="50" t="s">
        <v>106</v>
      </c>
      <c r="F1" s="83" t="s">
        <v>110</v>
      </c>
      <c r="G1" s="19"/>
      <c r="I1" s="83" t="s">
        <v>111</v>
      </c>
      <c r="J1" s="19"/>
    </row>
    <row r="2" spans="1:10" s="11" customFormat="1" ht="9" customHeight="1" x14ac:dyDescent="0.2">
      <c r="A2" s="8"/>
      <c r="B2" s="8"/>
      <c r="C2" s="10"/>
      <c r="D2" s="10"/>
      <c r="F2" s="8"/>
      <c r="G2" s="10"/>
      <c r="I2" s="8"/>
      <c r="J2" s="10"/>
    </row>
    <row r="3" spans="1:10" ht="9" customHeight="1" x14ac:dyDescent="0.2">
      <c r="A3" s="1"/>
      <c r="B3" s="1"/>
      <c r="F3" s="1"/>
      <c r="I3" s="1"/>
    </row>
    <row r="4" spans="1:10" x14ac:dyDescent="0.2">
      <c r="A4" s="17" t="s">
        <v>22</v>
      </c>
      <c r="B4" s="18" t="s">
        <v>23</v>
      </c>
      <c r="C4" s="31" t="s">
        <v>146</v>
      </c>
      <c r="D4" s="32" t="s">
        <v>20</v>
      </c>
      <c r="F4" s="18" t="s">
        <v>23</v>
      </c>
      <c r="G4" s="31" t="s">
        <v>146</v>
      </c>
      <c r="I4" s="18" t="s">
        <v>23</v>
      </c>
      <c r="J4" s="32" t="s">
        <v>147</v>
      </c>
    </row>
    <row r="5" spans="1:10" ht="12.75" customHeight="1" x14ac:dyDescent="0.2">
      <c r="A5" s="4" t="s">
        <v>37</v>
      </c>
      <c r="B5" s="5" t="s">
        <v>0</v>
      </c>
      <c r="C5" s="54">
        <v>497</v>
      </c>
      <c r="D5" s="51">
        <v>15.115571776155717</v>
      </c>
      <c r="F5" s="5" t="s">
        <v>12</v>
      </c>
      <c r="G5" s="54">
        <v>1805</v>
      </c>
      <c r="I5" s="5" t="s">
        <v>6</v>
      </c>
      <c r="J5" s="51">
        <v>17.43951612903226</v>
      </c>
    </row>
    <row r="6" spans="1:10" ht="12.75" customHeight="1" x14ac:dyDescent="0.2">
      <c r="A6" s="4" t="s">
        <v>38</v>
      </c>
      <c r="B6" s="5" t="s">
        <v>39</v>
      </c>
      <c r="C6" s="54">
        <v>658</v>
      </c>
      <c r="D6" s="51">
        <v>8.6635944700460836</v>
      </c>
      <c r="F6" s="5" t="s">
        <v>16</v>
      </c>
      <c r="G6" s="54">
        <v>1695</v>
      </c>
      <c r="I6" s="5" t="s">
        <v>15</v>
      </c>
      <c r="J6" s="51">
        <v>15.792859440334514</v>
      </c>
    </row>
    <row r="7" spans="1:10" ht="12.75" customHeight="1" x14ac:dyDescent="0.2">
      <c r="A7" s="4" t="s">
        <v>40</v>
      </c>
      <c r="B7" s="5" t="s">
        <v>1</v>
      </c>
      <c r="C7" s="54">
        <v>959</v>
      </c>
      <c r="D7" s="51">
        <v>6.787458418854837</v>
      </c>
      <c r="F7" s="5" t="s">
        <v>10</v>
      </c>
      <c r="G7" s="54">
        <v>1472</v>
      </c>
      <c r="I7" s="5" t="s">
        <v>63</v>
      </c>
      <c r="J7" s="51">
        <v>15.659340659340659</v>
      </c>
    </row>
    <row r="8" spans="1:10" ht="12.75" customHeight="1" x14ac:dyDescent="0.2">
      <c r="A8" s="4" t="s">
        <v>41</v>
      </c>
      <c r="B8" s="5" t="s">
        <v>2</v>
      </c>
      <c r="C8" s="54">
        <v>1019</v>
      </c>
      <c r="D8" s="51">
        <v>12.159904534606206</v>
      </c>
      <c r="F8" s="5" t="s">
        <v>59</v>
      </c>
      <c r="G8" s="54">
        <v>1197</v>
      </c>
      <c r="I8" s="5" t="s">
        <v>5</v>
      </c>
      <c r="J8" s="51">
        <v>15.429616087751372</v>
      </c>
    </row>
    <row r="9" spans="1:10" ht="12.75" customHeight="1" x14ac:dyDescent="0.2">
      <c r="A9" s="4" t="s">
        <v>42</v>
      </c>
      <c r="B9" s="5" t="s">
        <v>3</v>
      </c>
      <c r="C9" s="54">
        <v>972</v>
      </c>
      <c r="D9" s="51">
        <v>9.3362789357410438</v>
      </c>
      <c r="F9" s="5" t="s">
        <v>55</v>
      </c>
      <c r="G9" s="54">
        <v>1156</v>
      </c>
      <c r="I9" s="5" t="s">
        <v>59</v>
      </c>
      <c r="J9" s="51">
        <v>15.413340200875611</v>
      </c>
    </row>
    <row r="10" spans="1:10" ht="12.75" customHeight="1" x14ac:dyDescent="0.2">
      <c r="A10" s="4" t="s">
        <v>43</v>
      </c>
      <c r="B10" s="5" t="s">
        <v>4</v>
      </c>
      <c r="C10" s="54">
        <v>831</v>
      </c>
      <c r="D10" s="51">
        <v>10.992063492063492</v>
      </c>
      <c r="F10" s="5" t="s">
        <v>48</v>
      </c>
      <c r="G10" s="54">
        <v>1097</v>
      </c>
      <c r="I10" s="5" t="s">
        <v>0</v>
      </c>
      <c r="J10" s="51">
        <v>15.115571776155717</v>
      </c>
    </row>
    <row r="11" spans="1:10" ht="12.75" customHeight="1" x14ac:dyDescent="0.2">
      <c r="A11" s="4" t="s">
        <v>44</v>
      </c>
      <c r="B11" s="5" t="s">
        <v>45</v>
      </c>
      <c r="C11" s="54">
        <v>1072</v>
      </c>
      <c r="D11" s="51">
        <v>11.648375529718571</v>
      </c>
      <c r="F11" s="5" t="s">
        <v>61</v>
      </c>
      <c r="G11" s="54">
        <v>1085</v>
      </c>
      <c r="I11" s="5" t="s">
        <v>11</v>
      </c>
      <c r="J11" s="51">
        <v>14.89443378119002</v>
      </c>
    </row>
    <row r="12" spans="1:10" ht="12.75" customHeight="1" x14ac:dyDescent="0.2">
      <c r="A12" s="4" t="s">
        <v>46</v>
      </c>
      <c r="B12" s="5" t="s">
        <v>5</v>
      </c>
      <c r="C12" s="54">
        <v>422</v>
      </c>
      <c r="D12" s="51">
        <v>15.429616087751372</v>
      </c>
      <c r="F12" s="5" t="s">
        <v>45</v>
      </c>
      <c r="G12" s="54">
        <v>1072</v>
      </c>
      <c r="I12" s="5" t="s">
        <v>19</v>
      </c>
      <c r="J12" s="51">
        <v>13.556727334580712</v>
      </c>
    </row>
    <row r="13" spans="1:10" ht="12.75" customHeight="1" x14ac:dyDescent="0.2">
      <c r="A13" s="4" t="s">
        <v>47</v>
      </c>
      <c r="B13" s="5" t="s">
        <v>48</v>
      </c>
      <c r="C13" s="54">
        <v>1097</v>
      </c>
      <c r="D13" s="51">
        <v>10.259047975310951</v>
      </c>
      <c r="F13" s="5" t="s">
        <v>2</v>
      </c>
      <c r="G13" s="54">
        <v>1019</v>
      </c>
      <c r="I13" s="5" t="s">
        <v>78</v>
      </c>
      <c r="J13" s="51">
        <v>12.954613766155695</v>
      </c>
    </row>
    <row r="14" spans="1:10" ht="12.75" customHeight="1" x14ac:dyDescent="0.2">
      <c r="A14" s="4" t="s">
        <v>49</v>
      </c>
      <c r="B14" s="5" t="s">
        <v>6</v>
      </c>
      <c r="C14" s="54">
        <v>519</v>
      </c>
      <c r="D14" s="51">
        <v>17.43951612903226</v>
      </c>
      <c r="F14" s="5" t="s">
        <v>18</v>
      </c>
      <c r="G14" s="54">
        <v>1007</v>
      </c>
      <c r="I14" s="5" t="s">
        <v>55</v>
      </c>
      <c r="J14" s="51">
        <v>12.382176520994003</v>
      </c>
    </row>
    <row r="15" spans="1:10" ht="12.75" customHeight="1" x14ac:dyDescent="0.2">
      <c r="A15" s="4" t="s">
        <v>50</v>
      </c>
      <c r="B15" s="5" t="s">
        <v>7</v>
      </c>
      <c r="C15" s="54">
        <v>581</v>
      </c>
      <c r="D15" s="51">
        <v>11.80414465664364</v>
      </c>
      <c r="F15" s="5" t="s">
        <v>3</v>
      </c>
      <c r="G15" s="54">
        <v>972</v>
      </c>
      <c r="I15" s="5" t="s">
        <v>2</v>
      </c>
      <c r="J15" s="51">
        <v>12.159904534606206</v>
      </c>
    </row>
    <row r="16" spans="1:10" ht="12.75" customHeight="1" x14ac:dyDescent="0.2">
      <c r="A16" s="4" t="s">
        <v>51</v>
      </c>
      <c r="B16" s="5" t="s">
        <v>8</v>
      </c>
      <c r="C16" s="54">
        <v>626</v>
      </c>
      <c r="D16" s="51">
        <v>8.4663240465242087</v>
      </c>
      <c r="F16" s="5" t="s">
        <v>1</v>
      </c>
      <c r="G16" s="54">
        <v>959</v>
      </c>
      <c r="I16" s="5" t="s">
        <v>61</v>
      </c>
      <c r="J16" s="51">
        <v>12.150055991041434</v>
      </c>
    </row>
    <row r="17" spans="1:10" ht="12.75" customHeight="1" x14ac:dyDescent="0.2">
      <c r="A17" s="4" t="s">
        <v>52</v>
      </c>
      <c r="B17" s="5" t="s">
        <v>9</v>
      </c>
      <c r="C17" s="54">
        <v>297</v>
      </c>
      <c r="D17" s="51">
        <v>10.675772825305534</v>
      </c>
      <c r="F17" s="5" t="s">
        <v>13</v>
      </c>
      <c r="G17" s="54">
        <v>883</v>
      </c>
      <c r="I17" s="5" t="s">
        <v>7</v>
      </c>
      <c r="J17" s="51">
        <v>11.80414465664364</v>
      </c>
    </row>
    <row r="18" spans="1:10" ht="12.75" customHeight="1" x14ac:dyDescent="0.2">
      <c r="A18" s="4" t="s">
        <v>53</v>
      </c>
      <c r="B18" s="5" t="s">
        <v>10</v>
      </c>
      <c r="C18" s="54">
        <v>1472</v>
      </c>
      <c r="D18" s="51">
        <v>9.89247311827957</v>
      </c>
      <c r="F18" s="5" t="s">
        <v>4</v>
      </c>
      <c r="G18" s="54">
        <v>831</v>
      </c>
      <c r="I18" s="5" t="s">
        <v>45</v>
      </c>
      <c r="J18" s="51">
        <v>11.648375529718571</v>
      </c>
    </row>
    <row r="19" spans="1:10" ht="12.75" customHeight="1" x14ac:dyDescent="0.2">
      <c r="A19" s="4" t="s">
        <v>54</v>
      </c>
      <c r="B19" s="5" t="s">
        <v>55</v>
      </c>
      <c r="C19" s="54">
        <v>1156</v>
      </c>
      <c r="D19" s="51">
        <v>12.382176520994003</v>
      </c>
      <c r="F19" s="5" t="s">
        <v>19</v>
      </c>
      <c r="G19" s="54">
        <v>797</v>
      </c>
      <c r="I19" s="5" t="s">
        <v>12</v>
      </c>
      <c r="J19" s="51">
        <v>11.195881404292271</v>
      </c>
    </row>
    <row r="20" spans="1:10" ht="12.75" customHeight="1" x14ac:dyDescent="0.2">
      <c r="A20" s="4" t="s">
        <v>56</v>
      </c>
      <c r="B20" s="5" t="s">
        <v>11</v>
      </c>
      <c r="C20" s="54">
        <v>388</v>
      </c>
      <c r="D20" s="51">
        <v>14.89443378119002</v>
      </c>
      <c r="F20" s="5" t="s">
        <v>32</v>
      </c>
      <c r="G20" s="54">
        <v>716</v>
      </c>
      <c r="I20" s="5" t="s">
        <v>16</v>
      </c>
      <c r="J20" s="51">
        <v>11.069749216300941</v>
      </c>
    </row>
    <row r="21" spans="1:10" ht="12.75" customHeight="1" x14ac:dyDescent="0.2">
      <c r="A21" s="4" t="s">
        <v>57</v>
      </c>
      <c r="B21" s="5" t="s">
        <v>12</v>
      </c>
      <c r="C21" s="54">
        <v>1805</v>
      </c>
      <c r="D21" s="51">
        <v>11.195881404292271</v>
      </c>
      <c r="F21" s="5" t="s">
        <v>39</v>
      </c>
      <c r="G21" s="54">
        <v>658</v>
      </c>
      <c r="I21" s="5" t="s">
        <v>4</v>
      </c>
      <c r="J21" s="51">
        <v>10.992063492063492</v>
      </c>
    </row>
    <row r="22" spans="1:10" ht="12.75" customHeight="1" x14ac:dyDescent="0.2">
      <c r="A22" s="4" t="s">
        <v>58</v>
      </c>
      <c r="B22" s="5" t="s">
        <v>59</v>
      </c>
      <c r="C22" s="54">
        <v>1197</v>
      </c>
      <c r="D22" s="51">
        <v>15.413340200875611</v>
      </c>
      <c r="F22" s="5" t="s">
        <v>17</v>
      </c>
      <c r="G22" s="54">
        <v>637</v>
      </c>
      <c r="I22" s="5" t="s">
        <v>9</v>
      </c>
      <c r="J22" s="51">
        <v>10.675772825305534</v>
      </c>
    </row>
    <row r="23" spans="1:10" ht="12.75" customHeight="1" x14ac:dyDescent="0.2">
      <c r="A23" s="4" t="s">
        <v>60</v>
      </c>
      <c r="B23" s="5" t="s">
        <v>61</v>
      </c>
      <c r="C23" s="54">
        <v>1085</v>
      </c>
      <c r="D23" s="51">
        <v>12.150055991041434</v>
      </c>
      <c r="F23" s="5" t="s">
        <v>8</v>
      </c>
      <c r="G23" s="54">
        <v>626</v>
      </c>
      <c r="I23" s="5" t="s">
        <v>32</v>
      </c>
      <c r="J23" s="51">
        <v>10.357297844640533</v>
      </c>
    </row>
    <row r="24" spans="1:10" ht="12.75" customHeight="1" x14ac:dyDescent="0.2">
      <c r="A24" s="4" t="s">
        <v>62</v>
      </c>
      <c r="B24" s="5" t="s">
        <v>63</v>
      </c>
      <c r="C24" s="54">
        <v>570</v>
      </c>
      <c r="D24" s="51">
        <v>15.659340659340659</v>
      </c>
      <c r="F24" s="5" t="s">
        <v>7</v>
      </c>
      <c r="G24" s="54">
        <v>581</v>
      </c>
      <c r="I24" s="5" t="s">
        <v>48</v>
      </c>
      <c r="J24" s="51">
        <v>10.259047975310951</v>
      </c>
    </row>
    <row r="25" spans="1:10" ht="12.75" customHeight="1" x14ac:dyDescent="0.2">
      <c r="A25" s="4" t="s">
        <v>64</v>
      </c>
      <c r="B25" s="5" t="s">
        <v>13</v>
      </c>
      <c r="C25" s="54">
        <v>883</v>
      </c>
      <c r="D25" s="51">
        <v>7.7367913782528692</v>
      </c>
      <c r="F25" s="5" t="s">
        <v>63</v>
      </c>
      <c r="G25" s="54">
        <v>570</v>
      </c>
      <c r="I25" s="5" t="s">
        <v>14</v>
      </c>
      <c r="J25" s="51">
        <v>10.022209883398112</v>
      </c>
    </row>
    <row r="26" spans="1:10" ht="12.75" customHeight="1" x14ac:dyDescent="0.2">
      <c r="A26" s="4" t="s">
        <v>65</v>
      </c>
      <c r="B26" s="5" t="s">
        <v>14</v>
      </c>
      <c r="C26" s="54">
        <v>361</v>
      </c>
      <c r="D26" s="51">
        <v>10.022209883398112</v>
      </c>
      <c r="F26" s="5" t="s">
        <v>72</v>
      </c>
      <c r="G26" s="54">
        <v>561</v>
      </c>
      <c r="I26" s="5" t="s">
        <v>10</v>
      </c>
      <c r="J26" s="51">
        <v>9.89247311827957</v>
      </c>
    </row>
    <row r="27" spans="1:10" ht="12.75" customHeight="1" x14ac:dyDescent="0.2">
      <c r="A27" s="4" t="s">
        <v>66</v>
      </c>
      <c r="B27" s="5" t="s">
        <v>15</v>
      </c>
      <c r="C27" s="54">
        <v>491</v>
      </c>
      <c r="D27" s="51">
        <v>15.792859440334514</v>
      </c>
      <c r="F27" s="5" t="s">
        <v>6</v>
      </c>
      <c r="G27" s="54">
        <v>519</v>
      </c>
      <c r="I27" s="5" t="s">
        <v>76</v>
      </c>
      <c r="J27" s="51">
        <v>9.5089633671083398</v>
      </c>
    </row>
    <row r="28" spans="1:10" ht="12.75" customHeight="1" x14ac:dyDescent="0.2">
      <c r="A28" s="4" t="s">
        <v>67</v>
      </c>
      <c r="B28" s="5" t="s">
        <v>32</v>
      </c>
      <c r="C28" s="54">
        <v>716</v>
      </c>
      <c r="D28" s="51">
        <v>10.357297844640533</v>
      </c>
      <c r="F28" s="5" t="s">
        <v>0</v>
      </c>
      <c r="G28" s="54">
        <v>497</v>
      </c>
      <c r="I28" s="5" t="s">
        <v>3</v>
      </c>
      <c r="J28" s="51">
        <v>9.3362789357410438</v>
      </c>
    </row>
    <row r="29" spans="1:10" ht="12.75" customHeight="1" x14ac:dyDescent="0.2">
      <c r="A29" s="4" t="s">
        <v>68</v>
      </c>
      <c r="B29" s="5" t="s">
        <v>69</v>
      </c>
      <c r="C29" s="54">
        <v>231</v>
      </c>
      <c r="D29" s="51">
        <v>9.1995221027479097</v>
      </c>
      <c r="F29" s="5" t="s">
        <v>15</v>
      </c>
      <c r="G29" s="54">
        <v>491</v>
      </c>
      <c r="I29" s="5" t="s">
        <v>69</v>
      </c>
      <c r="J29" s="51">
        <v>9.1995221027479097</v>
      </c>
    </row>
    <row r="30" spans="1:10" ht="12.75" customHeight="1" x14ac:dyDescent="0.2">
      <c r="A30" s="4" t="s">
        <v>70</v>
      </c>
      <c r="B30" s="5" t="s">
        <v>16</v>
      </c>
      <c r="C30" s="54">
        <v>1695</v>
      </c>
      <c r="D30" s="51">
        <v>11.069749216300941</v>
      </c>
      <c r="F30" s="5" t="s">
        <v>78</v>
      </c>
      <c r="G30" s="54">
        <v>431</v>
      </c>
      <c r="I30" s="5" t="s">
        <v>39</v>
      </c>
      <c r="J30" s="51">
        <v>8.6635944700460836</v>
      </c>
    </row>
    <row r="31" spans="1:10" ht="12.75" customHeight="1" x14ac:dyDescent="0.2">
      <c r="A31" s="4" t="s">
        <v>71</v>
      </c>
      <c r="B31" s="5" t="s">
        <v>72</v>
      </c>
      <c r="C31" s="54">
        <v>561</v>
      </c>
      <c r="D31" s="51">
        <v>8.0165761646184617</v>
      </c>
      <c r="F31" s="5" t="s">
        <v>5</v>
      </c>
      <c r="G31" s="54">
        <v>422</v>
      </c>
      <c r="I31" s="5" t="s">
        <v>8</v>
      </c>
      <c r="J31" s="51">
        <v>8.4663240465242087</v>
      </c>
    </row>
    <row r="32" spans="1:10" ht="12.75" customHeight="1" x14ac:dyDescent="0.2">
      <c r="A32" s="4" t="s">
        <v>73</v>
      </c>
      <c r="B32" s="5" t="s">
        <v>17</v>
      </c>
      <c r="C32" s="54">
        <v>637</v>
      </c>
      <c r="D32" s="51">
        <v>7.1790826101656711</v>
      </c>
      <c r="F32" s="5" t="s">
        <v>11</v>
      </c>
      <c r="G32" s="54">
        <v>388</v>
      </c>
      <c r="I32" s="5" t="s">
        <v>72</v>
      </c>
      <c r="J32" s="51">
        <v>8.0165761646184617</v>
      </c>
    </row>
    <row r="33" spans="1:10" ht="12.75" customHeight="1" x14ac:dyDescent="0.2">
      <c r="A33" s="4" t="s">
        <v>74</v>
      </c>
      <c r="B33" s="5" t="s">
        <v>18</v>
      </c>
      <c r="C33" s="54">
        <v>1007</v>
      </c>
      <c r="D33" s="51">
        <v>6.7556688581779154</v>
      </c>
      <c r="F33" s="5" t="s">
        <v>76</v>
      </c>
      <c r="G33" s="54">
        <v>366</v>
      </c>
      <c r="I33" s="5" t="s">
        <v>13</v>
      </c>
      <c r="J33" s="51">
        <v>7.7367913782528692</v>
      </c>
    </row>
    <row r="34" spans="1:10" ht="12.75" customHeight="1" x14ac:dyDescent="0.2">
      <c r="A34" s="4" t="s">
        <v>75</v>
      </c>
      <c r="B34" s="5" t="s">
        <v>76</v>
      </c>
      <c r="C34" s="54">
        <v>366</v>
      </c>
      <c r="D34" s="51">
        <v>9.5089633671083398</v>
      </c>
      <c r="F34" s="5" t="s">
        <v>14</v>
      </c>
      <c r="G34" s="54">
        <v>361</v>
      </c>
      <c r="I34" s="5" t="s">
        <v>17</v>
      </c>
      <c r="J34" s="51">
        <v>7.1790826101656711</v>
      </c>
    </row>
    <row r="35" spans="1:10" ht="12.75" customHeight="1" x14ac:dyDescent="0.2">
      <c r="A35" s="4" t="s">
        <v>77</v>
      </c>
      <c r="B35" s="5" t="s">
        <v>78</v>
      </c>
      <c r="C35" s="54">
        <v>431</v>
      </c>
      <c r="D35" s="51">
        <v>12.954613766155695</v>
      </c>
      <c r="F35" s="5" t="s">
        <v>9</v>
      </c>
      <c r="G35" s="54">
        <v>297</v>
      </c>
      <c r="I35" s="5" t="s">
        <v>1</v>
      </c>
      <c r="J35" s="51">
        <v>6.787458418854837</v>
      </c>
    </row>
    <row r="36" spans="1:10" ht="12.75" customHeight="1" x14ac:dyDescent="0.2">
      <c r="A36" s="4" t="s">
        <v>79</v>
      </c>
      <c r="B36" s="5" t="s">
        <v>19</v>
      </c>
      <c r="C36" s="54">
        <v>797</v>
      </c>
      <c r="D36" s="51">
        <v>13.556727334580712</v>
      </c>
      <c r="F36" s="5" t="s">
        <v>69</v>
      </c>
      <c r="G36" s="54">
        <v>231</v>
      </c>
      <c r="I36" s="5" t="s">
        <v>18</v>
      </c>
      <c r="J36" s="51">
        <v>6.7556688581779154</v>
      </c>
    </row>
    <row r="37" spans="1:10" ht="3" customHeight="1" x14ac:dyDescent="0.2">
      <c r="A37" s="12"/>
      <c r="B37" s="13"/>
      <c r="C37" s="57"/>
      <c r="D37" s="16"/>
      <c r="F37" s="13"/>
      <c r="G37" s="57"/>
      <c r="I37" s="13"/>
      <c r="J37" s="16"/>
    </row>
    <row r="38" spans="1:10" s="20" customFormat="1" ht="12.75" customHeight="1" x14ac:dyDescent="0.2">
      <c r="A38" s="85" t="s">
        <v>21</v>
      </c>
      <c r="B38" s="86"/>
      <c r="C38" s="59">
        <v>25399</v>
      </c>
      <c r="D38" s="60">
        <v>10.493763401765831</v>
      </c>
      <c r="F38" s="64" t="s">
        <v>21</v>
      </c>
      <c r="G38" s="59">
        <v>25399</v>
      </c>
      <c r="I38" s="64" t="s">
        <v>21</v>
      </c>
      <c r="J38" s="60">
        <v>10.493763401765831</v>
      </c>
    </row>
    <row r="39" spans="1:10" ht="3" customHeight="1" x14ac:dyDescent="0.2">
      <c r="A39" s="12"/>
      <c r="B39" s="13"/>
      <c r="C39" s="15"/>
      <c r="D39" s="15"/>
      <c r="F39" s="13"/>
      <c r="G39" s="15"/>
      <c r="I39" s="13"/>
      <c r="J39" s="15"/>
    </row>
    <row r="41" spans="1:10" x14ac:dyDescent="0.2">
      <c r="A41" s="26" t="s">
        <v>204</v>
      </c>
      <c r="B41" s="6"/>
      <c r="F41" s="6"/>
      <c r="I41" s="6"/>
    </row>
    <row r="42" spans="1:10" x14ac:dyDescent="0.2">
      <c r="A42" s="26"/>
      <c r="B42" s="6"/>
      <c r="F42" s="6"/>
      <c r="I42" s="6"/>
    </row>
  </sheetData>
  <sortState xmlns:xlrd2="http://schemas.microsoft.com/office/spreadsheetml/2017/richdata2" ref="I5:J36">
    <sortCondition descending="1" ref="J5:J36"/>
  </sortState>
  <mergeCells count="1">
    <mergeCell ref="A38:B38"/>
  </mergeCells>
  <hyperlinks>
    <hyperlink ref="D1" location="'Contents - Cynnwys'!A1" display="Return to contents" xr:uid="{D9784CAC-9CB5-47D8-A221-97AB60929A3B}"/>
  </hyperlink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c2e0b76-d452-4d35-8392-187fac002efe}" enabled="0" method="" siteId="{4c2e0b76-d452-4d35-8392-187fac002ef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44</vt:i4>
      </vt:variant>
    </vt:vector>
  </HeadingPairs>
  <TitlesOfParts>
    <vt:vector size="67" baseType="lpstr">
      <vt:lpstr>Contents - Cynnwys</vt:lpstr>
      <vt:lpstr>All</vt:lpstr>
      <vt:lpstr>Total</vt:lpstr>
      <vt:lpstr>Age 0-4</vt:lpstr>
      <vt:lpstr>5-15</vt:lpstr>
      <vt:lpstr>16-24</vt:lpstr>
      <vt:lpstr>25-44</vt:lpstr>
      <vt:lpstr>45-64</vt:lpstr>
      <vt:lpstr>65-74</vt:lpstr>
      <vt:lpstr>75+</vt:lpstr>
      <vt:lpstr>F</vt:lpstr>
      <vt:lpstr>M</vt:lpstr>
      <vt:lpstr>I gyd</vt:lpstr>
      <vt:lpstr>Cyfanswm</vt:lpstr>
      <vt:lpstr>0-4 oed</vt:lpstr>
      <vt:lpstr>5-15 o</vt:lpstr>
      <vt:lpstr>16-24 o</vt:lpstr>
      <vt:lpstr>25-44 o</vt:lpstr>
      <vt:lpstr>45-64 o</vt:lpstr>
      <vt:lpstr>65-74 o</vt:lpstr>
      <vt:lpstr>75+ o</vt:lpstr>
      <vt:lpstr>B</vt:lpstr>
      <vt:lpstr>G</vt:lpstr>
      <vt:lpstr>'0-4 oed'!Mybd01d1</vt:lpstr>
      <vt:lpstr>'16-24'!Mybd01d1</vt:lpstr>
      <vt:lpstr>'16-24 o'!Mybd01d1</vt:lpstr>
      <vt:lpstr>'25-44'!Mybd01d1</vt:lpstr>
      <vt:lpstr>'25-44 o'!Mybd01d1</vt:lpstr>
      <vt:lpstr>'45-64'!Mybd01d1</vt:lpstr>
      <vt:lpstr>'45-64 o'!Mybd01d1</vt:lpstr>
      <vt:lpstr>'5-15'!Mybd01d1</vt:lpstr>
      <vt:lpstr>'5-15 o'!Mybd01d1</vt:lpstr>
      <vt:lpstr>'65-74'!Mybd01d1</vt:lpstr>
      <vt:lpstr>'65-74 o'!Mybd01d1</vt:lpstr>
      <vt:lpstr>'75+'!Mybd01d1</vt:lpstr>
      <vt:lpstr>'75+ o'!Mybd01d1</vt:lpstr>
      <vt:lpstr>'Age 0-4'!Mybd01d1</vt:lpstr>
      <vt:lpstr>B!Mybd01d1</vt:lpstr>
      <vt:lpstr>Cyfanswm!Mybd01d1</vt:lpstr>
      <vt:lpstr>F!Mybd01d1</vt:lpstr>
      <vt:lpstr>G!Mybd01d1</vt:lpstr>
      <vt:lpstr>'I gyd'!Mybd01d1</vt:lpstr>
      <vt:lpstr>M!Mybd01d1</vt:lpstr>
      <vt:lpstr>Total!Mybd01d1</vt:lpstr>
      <vt:lpstr>Mybd01d1</vt:lpstr>
      <vt:lpstr>'0-4 oed'!Print_Titles</vt:lpstr>
      <vt:lpstr>'16-24'!Print_Titles</vt:lpstr>
      <vt:lpstr>'16-24 o'!Print_Titles</vt:lpstr>
      <vt:lpstr>'25-44'!Print_Titles</vt:lpstr>
      <vt:lpstr>'25-44 o'!Print_Titles</vt:lpstr>
      <vt:lpstr>'45-64'!Print_Titles</vt:lpstr>
      <vt:lpstr>'45-64 o'!Print_Titles</vt:lpstr>
      <vt:lpstr>'5-15'!Print_Titles</vt:lpstr>
      <vt:lpstr>'5-15 o'!Print_Titles</vt:lpstr>
      <vt:lpstr>'65-74'!Print_Titles</vt:lpstr>
      <vt:lpstr>'65-74 o'!Print_Titles</vt:lpstr>
      <vt:lpstr>'75+'!Print_Titles</vt:lpstr>
      <vt:lpstr>'75+ o'!Print_Titles</vt:lpstr>
      <vt:lpstr>'Age 0-4'!Print_Titles</vt:lpstr>
      <vt:lpstr>All!Print_Titles</vt:lpstr>
      <vt:lpstr>B!Print_Titles</vt:lpstr>
      <vt:lpstr>Cyfanswm!Print_Titles</vt:lpstr>
      <vt:lpstr>F!Print_Titles</vt:lpstr>
      <vt:lpstr>G!Print_Titles</vt:lpstr>
      <vt:lpstr>'I gyd'!Print_Titles</vt:lpstr>
      <vt:lpstr>M!Print_Titles</vt:lpstr>
      <vt:lpstr>Total!Print_Titles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King</cp:lastModifiedBy>
  <cp:lastPrinted>2025-02-14T15:51:44Z</cp:lastPrinted>
  <dcterms:created xsi:type="dcterms:W3CDTF">2006-03-08T15:27:31Z</dcterms:created>
  <dcterms:modified xsi:type="dcterms:W3CDTF">2025-05-07T12:59:38Z</dcterms:modified>
</cp:coreProperties>
</file>