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ard Profiles\Information and Data files\2024 updates\"/>
    </mc:Choice>
  </mc:AlternateContent>
  <xr:revisionPtr revIDLastSave="0" documentId="13_ncr:1_{8CCEBB91-CE86-4029-BA21-BE7892F0FAB5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Contents - Cynnwys" sheetId="3" r:id="rId1"/>
    <sheet name="All" sheetId="1" r:id="rId2"/>
    <sheet name="bUK" sheetId="4" r:id="rId3"/>
    <sheet name="nUK" sheetId="6" r:id="rId4"/>
    <sheet name="nwE" sheetId="8" r:id="rId5"/>
    <sheet name="Welsh" sheetId="10" r:id="rId6"/>
    <sheet name="Health" sheetId="11" r:id="rId7"/>
    <sheet name="Disab" sheetId="12" r:id="rId8"/>
    <sheet name="Lev4" sheetId="13" r:id="rId9"/>
    <sheet name="NoQ" sheetId="14" r:id="rId10"/>
    <sheet name="I gyd" sheetId="2" r:id="rId11"/>
    <sheet name="aDU" sheetId="7" r:id="rId12"/>
    <sheet name="aaDU" sheetId="5" r:id="rId13"/>
    <sheet name="Ehfw" sheetId="9" r:id="rId14"/>
    <sheet name="Cymraeg" sheetId="17" r:id="rId15"/>
    <sheet name="Iechyd" sheetId="18" r:id="rId16"/>
    <sheet name="Anabl" sheetId="19" r:id="rId17"/>
    <sheet name="Lefel4" sheetId="20" r:id="rId18"/>
    <sheet name="HebG" sheetId="21" r:id="rId19"/>
  </sheets>
  <definedNames>
    <definedName name="LONDON">#REF!</definedName>
    <definedName name="Mybd01d1" localSheetId="12">aaDU!$A$4:$H$36</definedName>
    <definedName name="Mybd01d1" localSheetId="11">aDU!$A$4:$C$36</definedName>
    <definedName name="Mybd01d1" localSheetId="16">Anabl!$A$4:$H$36</definedName>
    <definedName name="Mybd01d1" localSheetId="2">bUK!$A$4:$B$36</definedName>
    <definedName name="Mybd01d1" localSheetId="14">Cymraeg!$A$4:$H$36</definedName>
    <definedName name="Mybd01d1" localSheetId="7">Disab!$A$4:$D$36</definedName>
    <definedName name="Mybd01d1" localSheetId="13">Ehfw!$A$4:$H$36</definedName>
    <definedName name="Mybd01d1" localSheetId="6">Health!$A$4:$D$36</definedName>
    <definedName name="Mybd01d1" localSheetId="18">HebG!$A$4:$H$36</definedName>
    <definedName name="Mybd01d1" localSheetId="10">'I gyd'!$A$4:$H$36</definedName>
    <definedName name="Mybd01d1" localSheetId="15">Iechyd!$A$4:$H$36</definedName>
    <definedName name="Mybd01d1" localSheetId="17">Lefel4!$A$4:$H$36</definedName>
    <definedName name="Mybd01d1" localSheetId="8">'Lev4'!$A$4:$D$36</definedName>
    <definedName name="Mybd01d1" localSheetId="9">NoQ!$A$4:$D$36</definedName>
    <definedName name="Mybd01d1" localSheetId="3">nUK!$A$4:$D$36</definedName>
    <definedName name="Mybd01d1" localSheetId="4">nwE!$A$4:$D$36</definedName>
    <definedName name="Mybd01d1" localSheetId="5">Welsh!$A$4:$D$36</definedName>
    <definedName name="Mybd01d1">All!$A$4:$H$36</definedName>
    <definedName name="_xlnm.Print_Titles" localSheetId="12">aaDU!$4:$4</definedName>
    <definedName name="_xlnm.Print_Titles" localSheetId="11">aDU!$4:$4</definedName>
    <definedName name="_xlnm.Print_Titles" localSheetId="1">All!$4:$4</definedName>
    <definedName name="_xlnm.Print_Titles" localSheetId="16">Anabl!$4:$4</definedName>
    <definedName name="_xlnm.Print_Titles" localSheetId="2">bUK!$4:$4</definedName>
    <definedName name="_xlnm.Print_Titles" localSheetId="14">Cymraeg!$4:$4</definedName>
    <definedName name="_xlnm.Print_Titles" localSheetId="7">Disab!$4:$4</definedName>
    <definedName name="_xlnm.Print_Titles" localSheetId="13">Ehfw!$4:$4</definedName>
    <definedName name="_xlnm.Print_Titles" localSheetId="6">Health!$4:$4</definedName>
    <definedName name="_xlnm.Print_Titles" localSheetId="18">HebG!$4:$4</definedName>
    <definedName name="_xlnm.Print_Titles" localSheetId="10">'I gyd'!$4:$4</definedName>
    <definedName name="_xlnm.Print_Titles" localSheetId="15">Iechyd!$4:$4</definedName>
    <definedName name="_xlnm.Print_Titles" localSheetId="17">Lefel4!$4:$4</definedName>
    <definedName name="_xlnm.Print_Titles" localSheetId="8">'Lev4'!$4:$4</definedName>
    <definedName name="_xlnm.Print_Titles" localSheetId="9">NoQ!$4:$4</definedName>
    <definedName name="_xlnm.Print_Titles" localSheetId="3">nUK!$4:$4</definedName>
    <definedName name="_xlnm.Print_Titles" localSheetId="4">nwE!$4:$4</definedName>
    <definedName name="_xlnm.Print_Titles" localSheetId="5">Welsh!$4:$4</definedName>
    <definedName name="SY04S1RD">#REF!</definedName>
    <definedName name="SY05P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5" i="2"/>
  <c r="M38" i="2"/>
  <c r="N38" i="2"/>
  <c r="O38" i="2"/>
  <c r="P38" i="2"/>
  <c r="Q38" i="2"/>
  <c r="R38" i="2"/>
  <c r="S38" i="2"/>
  <c r="T38" i="2"/>
  <c r="M6" i="2"/>
  <c r="N6" i="2"/>
  <c r="O6" i="2"/>
  <c r="P6" i="2"/>
  <c r="Q6" i="2"/>
  <c r="R6" i="2"/>
  <c r="S6" i="2"/>
  <c r="T6" i="2"/>
  <c r="M7" i="2"/>
  <c r="N7" i="2"/>
  <c r="O7" i="2"/>
  <c r="P7" i="2"/>
  <c r="Q7" i="2"/>
  <c r="R7" i="2"/>
  <c r="S7" i="2"/>
  <c r="T7" i="2"/>
  <c r="M8" i="2"/>
  <c r="N8" i="2"/>
  <c r="O8" i="2"/>
  <c r="P8" i="2"/>
  <c r="Q8" i="2"/>
  <c r="R8" i="2"/>
  <c r="S8" i="2"/>
  <c r="T8" i="2"/>
  <c r="M9" i="2"/>
  <c r="N9" i="2"/>
  <c r="O9" i="2"/>
  <c r="P9" i="2"/>
  <c r="Q9" i="2"/>
  <c r="R9" i="2"/>
  <c r="S9" i="2"/>
  <c r="T9" i="2"/>
  <c r="M10" i="2"/>
  <c r="N10" i="2"/>
  <c r="O10" i="2"/>
  <c r="P10" i="2"/>
  <c r="Q10" i="2"/>
  <c r="R10" i="2"/>
  <c r="S10" i="2"/>
  <c r="T10" i="2"/>
  <c r="M11" i="2"/>
  <c r="N11" i="2"/>
  <c r="O11" i="2"/>
  <c r="P11" i="2"/>
  <c r="Q11" i="2"/>
  <c r="R11" i="2"/>
  <c r="S11" i="2"/>
  <c r="T11" i="2"/>
  <c r="M12" i="2"/>
  <c r="N12" i="2"/>
  <c r="O12" i="2"/>
  <c r="P12" i="2"/>
  <c r="Q12" i="2"/>
  <c r="R12" i="2"/>
  <c r="S12" i="2"/>
  <c r="T12" i="2"/>
  <c r="M13" i="2"/>
  <c r="N13" i="2"/>
  <c r="O13" i="2"/>
  <c r="P13" i="2"/>
  <c r="Q13" i="2"/>
  <c r="R13" i="2"/>
  <c r="S13" i="2"/>
  <c r="T13" i="2"/>
  <c r="M14" i="2"/>
  <c r="N14" i="2"/>
  <c r="O14" i="2"/>
  <c r="P14" i="2"/>
  <c r="Q14" i="2"/>
  <c r="R14" i="2"/>
  <c r="S14" i="2"/>
  <c r="T14" i="2"/>
  <c r="M15" i="2"/>
  <c r="N15" i="2"/>
  <c r="O15" i="2"/>
  <c r="P15" i="2"/>
  <c r="Q15" i="2"/>
  <c r="R15" i="2"/>
  <c r="S15" i="2"/>
  <c r="T15" i="2"/>
  <c r="M16" i="2"/>
  <c r="N16" i="2"/>
  <c r="O16" i="2"/>
  <c r="P16" i="2"/>
  <c r="Q16" i="2"/>
  <c r="R16" i="2"/>
  <c r="S16" i="2"/>
  <c r="T16" i="2"/>
  <c r="M17" i="2"/>
  <c r="N17" i="2"/>
  <c r="O17" i="2"/>
  <c r="P17" i="2"/>
  <c r="Q17" i="2"/>
  <c r="R17" i="2"/>
  <c r="S17" i="2"/>
  <c r="T17" i="2"/>
  <c r="M18" i="2"/>
  <c r="N18" i="2"/>
  <c r="O18" i="2"/>
  <c r="P18" i="2"/>
  <c r="Q18" i="2"/>
  <c r="R18" i="2"/>
  <c r="S18" i="2"/>
  <c r="T18" i="2"/>
  <c r="M19" i="2"/>
  <c r="N19" i="2"/>
  <c r="O19" i="2"/>
  <c r="P19" i="2"/>
  <c r="Q19" i="2"/>
  <c r="R19" i="2"/>
  <c r="S19" i="2"/>
  <c r="T19" i="2"/>
  <c r="M20" i="2"/>
  <c r="N20" i="2"/>
  <c r="O20" i="2"/>
  <c r="P20" i="2"/>
  <c r="Q20" i="2"/>
  <c r="R20" i="2"/>
  <c r="S20" i="2"/>
  <c r="T20" i="2"/>
  <c r="M21" i="2"/>
  <c r="N21" i="2"/>
  <c r="O21" i="2"/>
  <c r="P21" i="2"/>
  <c r="Q21" i="2"/>
  <c r="R21" i="2"/>
  <c r="S21" i="2"/>
  <c r="T21" i="2"/>
  <c r="M22" i="2"/>
  <c r="N22" i="2"/>
  <c r="O22" i="2"/>
  <c r="P22" i="2"/>
  <c r="Q22" i="2"/>
  <c r="R22" i="2"/>
  <c r="S22" i="2"/>
  <c r="T22" i="2"/>
  <c r="M23" i="2"/>
  <c r="N23" i="2"/>
  <c r="O23" i="2"/>
  <c r="P23" i="2"/>
  <c r="Q23" i="2"/>
  <c r="R23" i="2"/>
  <c r="S23" i="2"/>
  <c r="T23" i="2"/>
  <c r="M24" i="2"/>
  <c r="N24" i="2"/>
  <c r="O24" i="2"/>
  <c r="P24" i="2"/>
  <c r="Q24" i="2"/>
  <c r="R24" i="2"/>
  <c r="S24" i="2"/>
  <c r="T24" i="2"/>
  <c r="M25" i="2"/>
  <c r="N25" i="2"/>
  <c r="O25" i="2"/>
  <c r="P25" i="2"/>
  <c r="Q25" i="2"/>
  <c r="R25" i="2"/>
  <c r="S25" i="2"/>
  <c r="T25" i="2"/>
  <c r="M26" i="2"/>
  <c r="N26" i="2"/>
  <c r="O26" i="2"/>
  <c r="P26" i="2"/>
  <c r="Q26" i="2"/>
  <c r="R26" i="2"/>
  <c r="S26" i="2"/>
  <c r="T26" i="2"/>
  <c r="M27" i="2"/>
  <c r="N27" i="2"/>
  <c r="O27" i="2"/>
  <c r="P27" i="2"/>
  <c r="Q27" i="2"/>
  <c r="R27" i="2"/>
  <c r="S27" i="2"/>
  <c r="T27" i="2"/>
  <c r="M28" i="2"/>
  <c r="N28" i="2"/>
  <c r="O28" i="2"/>
  <c r="P28" i="2"/>
  <c r="Q28" i="2"/>
  <c r="R28" i="2"/>
  <c r="S28" i="2"/>
  <c r="T28" i="2"/>
  <c r="M29" i="2"/>
  <c r="N29" i="2"/>
  <c r="O29" i="2"/>
  <c r="P29" i="2"/>
  <c r="Q29" i="2"/>
  <c r="R29" i="2"/>
  <c r="S29" i="2"/>
  <c r="T29" i="2"/>
  <c r="M30" i="2"/>
  <c r="N30" i="2"/>
  <c r="O30" i="2"/>
  <c r="P30" i="2"/>
  <c r="Q30" i="2"/>
  <c r="R30" i="2"/>
  <c r="S30" i="2"/>
  <c r="T30" i="2"/>
  <c r="M31" i="2"/>
  <c r="N31" i="2"/>
  <c r="O31" i="2"/>
  <c r="P31" i="2"/>
  <c r="Q31" i="2"/>
  <c r="R31" i="2"/>
  <c r="S31" i="2"/>
  <c r="T31" i="2"/>
  <c r="M32" i="2"/>
  <c r="N32" i="2"/>
  <c r="O32" i="2"/>
  <c r="P32" i="2"/>
  <c r="Q32" i="2"/>
  <c r="R32" i="2"/>
  <c r="S32" i="2"/>
  <c r="T32" i="2"/>
  <c r="M33" i="2"/>
  <c r="N33" i="2"/>
  <c r="O33" i="2"/>
  <c r="P33" i="2"/>
  <c r="Q33" i="2"/>
  <c r="R33" i="2"/>
  <c r="S33" i="2"/>
  <c r="T33" i="2"/>
  <c r="M34" i="2"/>
  <c r="N34" i="2"/>
  <c r="O34" i="2"/>
  <c r="P34" i="2"/>
  <c r="Q34" i="2"/>
  <c r="R34" i="2"/>
  <c r="S34" i="2"/>
  <c r="T34" i="2"/>
  <c r="M35" i="2"/>
  <c r="N35" i="2"/>
  <c r="O35" i="2"/>
  <c r="P35" i="2"/>
  <c r="Q35" i="2"/>
  <c r="R35" i="2"/>
  <c r="S35" i="2"/>
  <c r="T35" i="2"/>
  <c r="M36" i="2"/>
  <c r="N36" i="2"/>
  <c r="O36" i="2"/>
  <c r="P36" i="2"/>
  <c r="Q36" i="2"/>
  <c r="R36" i="2"/>
  <c r="S36" i="2"/>
  <c r="T36" i="2"/>
  <c r="M5" i="2"/>
  <c r="N5" i="2"/>
  <c r="O5" i="2"/>
  <c r="P5" i="2"/>
  <c r="Q5" i="2"/>
  <c r="R5" i="2"/>
  <c r="S5" i="2"/>
  <c r="T5" i="2"/>
  <c r="E5" i="2" l="1"/>
  <c r="F5" i="2"/>
  <c r="G5" i="2"/>
  <c r="H5" i="2"/>
  <c r="I5" i="2"/>
  <c r="J5" i="2"/>
  <c r="K5" i="2"/>
  <c r="E6" i="2"/>
  <c r="F6" i="2"/>
  <c r="G6" i="2"/>
  <c r="H6" i="2"/>
  <c r="I6" i="2"/>
  <c r="J6" i="2"/>
  <c r="K6" i="2"/>
  <c r="E7" i="2"/>
  <c r="F7" i="2"/>
  <c r="G7" i="2"/>
  <c r="H7" i="2"/>
  <c r="I7" i="2"/>
  <c r="J7" i="2"/>
  <c r="K7" i="2"/>
  <c r="E8" i="2"/>
  <c r="F8" i="2"/>
  <c r="G8" i="2"/>
  <c r="H8" i="2"/>
  <c r="I8" i="2"/>
  <c r="J8" i="2"/>
  <c r="K8" i="2"/>
  <c r="E9" i="2"/>
  <c r="F9" i="2"/>
  <c r="G9" i="2"/>
  <c r="H9" i="2"/>
  <c r="I9" i="2"/>
  <c r="J9" i="2"/>
  <c r="K9" i="2"/>
  <c r="E10" i="2"/>
  <c r="F10" i="2"/>
  <c r="G10" i="2"/>
  <c r="H10" i="2"/>
  <c r="I10" i="2"/>
  <c r="J10" i="2"/>
  <c r="K10" i="2"/>
  <c r="E11" i="2"/>
  <c r="F11" i="2"/>
  <c r="G11" i="2"/>
  <c r="H11" i="2"/>
  <c r="I11" i="2"/>
  <c r="J11" i="2"/>
  <c r="K11" i="2"/>
  <c r="E12" i="2"/>
  <c r="F12" i="2"/>
  <c r="G12" i="2"/>
  <c r="H12" i="2"/>
  <c r="I12" i="2"/>
  <c r="J12" i="2"/>
  <c r="K12" i="2"/>
  <c r="E13" i="2"/>
  <c r="F13" i="2"/>
  <c r="G13" i="2"/>
  <c r="H13" i="2"/>
  <c r="I13" i="2"/>
  <c r="J13" i="2"/>
  <c r="K13" i="2"/>
  <c r="E14" i="2"/>
  <c r="F14" i="2"/>
  <c r="G14" i="2"/>
  <c r="H14" i="2"/>
  <c r="I14" i="2"/>
  <c r="J14" i="2"/>
  <c r="K14" i="2"/>
  <c r="E15" i="2"/>
  <c r="F15" i="2"/>
  <c r="G15" i="2"/>
  <c r="H15" i="2"/>
  <c r="I15" i="2"/>
  <c r="J15" i="2"/>
  <c r="K15" i="2"/>
  <c r="E16" i="2"/>
  <c r="F16" i="2"/>
  <c r="G16" i="2"/>
  <c r="H16" i="2"/>
  <c r="I16" i="2"/>
  <c r="J16" i="2"/>
  <c r="K16" i="2"/>
  <c r="E17" i="2"/>
  <c r="F17" i="2"/>
  <c r="G17" i="2"/>
  <c r="H17" i="2"/>
  <c r="I17" i="2"/>
  <c r="J17" i="2"/>
  <c r="K17" i="2"/>
  <c r="E18" i="2"/>
  <c r="F18" i="2"/>
  <c r="G18" i="2"/>
  <c r="H18" i="2"/>
  <c r="I18" i="2"/>
  <c r="J18" i="2"/>
  <c r="K18" i="2"/>
  <c r="E19" i="2"/>
  <c r="F19" i="2"/>
  <c r="G19" i="2"/>
  <c r="H19" i="2"/>
  <c r="I19" i="2"/>
  <c r="J19" i="2"/>
  <c r="K19" i="2"/>
  <c r="E20" i="2"/>
  <c r="F20" i="2"/>
  <c r="G20" i="2"/>
  <c r="H20" i="2"/>
  <c r="I20" i="2"/>
  <c r="J20" i="2"/>
  <c r="K20" i="2"/>
  <c r="E21" i="2"/>
  <c r="F21" i="2"/>
  <c r="G21" i="2"/>
  <c r="H21" i="2"/>
  <c r="I21" i="2"/>
  <c r="J21" i="2"/>
  <c r="K21" i="2"/>
  <c r="E22" i="2"/>
  <c r="F22" i="2"/>
  <c r="G22" i="2"/>
  <c r="H22" i="2"/>
  <c r="I22" i="2"/>
  <c r="J22" i="2"/>
  <c r="K22" i="2"/>
  <c r="E23" i="2"/>
  <c r="F23" i="2"/>
  <c r="G23" i="2"/>
  <c r="H23" i="2"/>
  <c r="I23" i="2"/>
  <c r="J23" i="2"/>
  <c r="K23" i="2"/>
  <c r="E24" i="2"/>
  <c r="F24" i="2"/>
  <c r="G24" i="2"/>
  <c r="H24" i="2"/>
  <c r="I24" i="2"/>
  <c r="J24" i="2"/>
  <c r="K24" i="2"/>
  <c r="E25" i="2"/>
  <c r="F25" i="2"/>
  <c r="G25" i="2"/>
  <c r="H25" i="2"/>
  <c r="I25" i="2"/>
  <c r="J25" i="2"/>
  <c r="K25" i="2"/>
  <c r="E26" i="2"/>
  <c r="F26" i="2"/>
  <c r="G26" i="2"/>
  <c r="H26" i="2"/>
  <c r="I26" i="2"/>
  <c r="J26" i="2"/>
  <c r="K26" i="2"/>
  <c r="E27" i="2"/>
  <c r="F27" i="2"/>
  <c r="G27" i="2"/>
  <c r="H27" i="2"/>
  <c r="I27" i="2"/>
  <c r="J27" i="2"/>
  <c r="K27" i="2"/>
  <c r="E28" i="2"/>
  <c r="F28" i="2"/>
  <c r="G28" i="2"/>
  <c r="H28" i="2"/>
  <c r="I28" i="2"/>
  <c r="J28" i="2"/>
  <c r="K28" i="2"/>
  <c r="E29" i="2"/>
  <c r="F29" i="2"/>
  <c r="G29" i="2"/>
  <c r="H29" i="2"/>
  <c r="I29" i="2"/>
  <c r="J29" i="2"/>
  <c r="K29" i="2"/>
  <c r="E30" i="2"/>
  <c r="F30" i="2"/>
  <c r="G30" i="2"/>
  <c r="H30" i="2"/>
  <c r="I30" i="2"/>
  <c r="J30" i="2"/>
  <c r="K30" i="2"/>
  <c r="E31" i="2"/>
  <c r="F31" i="2"/>
  <c r="G31" i="2"/>
  <c r="H31" i="2"/>
  <c r="I31" i="2"/>
  <c r="J31" i="2"/>
  <c r="K31" i="2"/>
  <c r="E32" i="2"/>
  <c r="F32" i="2"/>
  <c r="G32" i="2"/>
  <c r="H32" i="2"/>
  <c r="I32" i="2"/>
  <c r="J32" i="2"/>
  <c r="K32" i="2"/>
  <c r="E33" i="2"/>
  <c r="F33" i="2"/>
  <c r="G33" i="2"/>
  <c r="H33" i="2"/>
  <c r="I33" i="2"/>
  <c r="J33" i="2"/>
  <c r="K33" i="2"/>
  <c r="E34" i="2"/>
  <c r="F34" i="2"/>
  <c r="G34" i="2"/>
  <c r="H34" i="2"/>
  <c r="I34" i="2"/>
  <c r="J34" i="2"/>
  <c r="K34" i="2"/>
  <c r="E35" i="2"/>
  <c r="F35" i="2"/>
  <c r="G35" i="2"/>
  <c r="H35" i="2"/>
  <c r="I35" i="2"/>
  <c r="J35" i="2"/>
  <c r="K35" i="2"/>
  <c r="E36" i="2"/>
  <c r="F36" i="2"/>
  <c r="G36" i="2"/>
  <c r="H36" i="2"/>
  <c r="I36" i="2"/>
  <c r="J36" i="2"/>
  <c r="K36" i="2"/>
  <c r="E38" i="2"/>
  <c r="F38" i="2"/>
  <c r="G38" i="2"/>
  <c r="H38" i="2"/>
  <c r="I38" i="2"/>
  <c r="J38" i="2"/>
  <c r="K38" i="2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8" i="2"/>
</calcChain>
</file>

<file path=xl/sharedStrings.xml><?xml version="1.0" encoding="utf-8"?>
<sst xmlns="http://schemas.openxmlformats.org/spreadsheetml/2006/main" count="2539" uniqueCount="204">
  <si>
    <t>Bishopston</t>
  </si>
  <si>
    <t>Castle</t>
  </si>
  <si>
    <t>Clydach</t>
  </si>
  <si>
    <t>Cockett</t>
  </si>
  <si>
    <t>Cwmbwrla</t>
  </si>
  <si>
    <t>Fairwood</t>
  </si>
  <si>
    <t>Gower</t>
  </si>
  <si>
    <t>Gowerton</t>
  </si>
  <si>
    <t>Landore</t>
  </si>
  <si>
    <t>Llangyfelach</t>
  </si>
  <si>
    <t>Llansamlet</t>
  </si>
  <si>
    <t>Mayals</t>
  </si>
  <si>
    <t>Morriston</t>
  </si>
  <si>
    <t>Penderry</t>
  </si>
  <si>
    <t>Penllergaer</t>
  </si>
  <si>
    <t>Pennard</t>
  </si>
  <si>
    <t>Sketty</t>
  </si>
  <si>
    <t>Townhill</t>
  </si>
  <si>
    <t>Uplands</t>
  </si>
  <si>
    <t>West Cross</t>
  </si>
  <si>
    <t>City &amp; County of Swansea</t>
  </si>
  <si>
    <t>Ward Code</t>
  </si>
  <si>
    <t>Ward Name</t>
  </si>
  <si>
    <t>Llandeilo Ferwallt</t>
  </si>
  <si>
    <t>Y Castell</t>
  </si>
  <si>
    <t>Y Cocyd</t>
  </si>
  <si>
    <t>Gŵyr</t>
  </si>
  <si>
    <t>Glandŵr</t>
  </si>
  <si>
    <t>Treforys</t>
  </si>
  <si>
    <t>Penderi</t>
  </si>
  <si>
    <t>Sgeti</t>
  </si>
  <si>
    <t>Pontarddulais</t>
  </si>
  <si>
    <t>Tregŵyr</t>
  </si>
  <si>
    <t>Dinas a Sir Abertawe</t>
  </si>
  <si>
    <t>Côd y Ward</t>
  </si>
  <si>
    <t>Enw'r Ward</t>
  </si>
  <si>
    <t>W05001039</t>
  </si>
  <si>
    <t>W05001040</t>
  </si>
  <si>
    <t>Bôn-y-maen</t>
  </si>
  <si>
    <t>W05001041</t>
  </si>
  <si>
    <t>W05001042</t>
  </si>
  <si>
    <t>W05001043</t>
  </si>
  <si>
    <t>W05001044</t>
  </si>
  <si>
    <t>W05001045</t>
  </si>
  <si>
    <t>Dunvant and Killay</t>
  </si>
  <si>
    <t>W05001046</t>
  </si>
  <si>
    <t>W05001047</t>
  </si>
  <si>
    <t>Gorseinon and Penyrheol</t>
  </si>
  <si>
    <t>W05001048</t>
  </si>
  <si>
    <t>W05001049</t>
  </si>
  <si>
    <t>W05001050</t>
  </si>
  <si>
    <t>W05001051</t>
  </si>
  <si>
    <t>W05001052</t>
  </si>
  <si>
    <t>W05001053</t>
  </si>
  <si>
    <t>Llwchwr</t>
  </si>
  <si>
    <t>W05001054</t>
  </si>
  <si>
    <t>W05001055</t>
  </si>
  <si>
    <t>W05001056</t>
  </si>
  <si>
    <t>Mumbles</t>
  </si>
  <si>
    <t>W05001057</t>
  </si>
  <si>
    <t>Mynydd-bach</t>
  </si>
  <si>
    <t>W05001058</t>
  </si>
  <si>
    <t>Pen-clawdd</t>
  </si>
  <si>
    <t>W05001059</t>
  </si>
  <si>
    <t>W05001060</t>
  </si>
  <si>
    <t>W05001061</t>
  </si>
  <si>
    <t>W05001062</t>
  </si>
  <si>
    <t>W05001063</t>
  </si>
  <si>
    <t>Pontlliw and Tircoed</t>
  </si>
  <si>
    <t>W05001064</t>
  </si>
  <si>
    <t>W05001065</t>
  </si>
  <si>
    <t>St Thomas</t>
  </si>
  <si>
    <t>W05001066</t>
  </si>
  <si>
    <t>W05001067</t>
  </si>
  <si>
    <t>W05001068</t>
  </si>
  <si>
    <t>Waterfront</t>
  </si>
  <si>
    <t>W05001069</t>
  </si>
  <si>
    <t>Waunarlwydd</t>
  </si>
  <si>
    <t>W05001070</t>
  </si>
  <si>
    <t>Dyfnant a Chilâ</t>
  </si>
  <si>
    <t>Gorseinon a Phenyrheol</t>
  </si>
  <si>
    <t>Y Mwmbwls</t>
  </si>
  <si>
    <t>Penlle'r-gaer</t>
  </si>
  <si>
    <t>Y Glannau</t>
  </si>
  <si>
    <t>Pont-lliw a Thir-coed</t>
  </si>
  <si>
    <t>English</t>
  </si>
  <si>
    <t>Cymraeg</t>
  </si>
  <si>
    <t>Return to contents</t>
  </si>
  <si>
    <t>Sorted by number, high to low</t>
  </si>
  <si>
    <t>Sorted by percentage, high to low</t>
  </si>
  <si>
    <t>I gyd</t>
  </si>
  <si>
    <r>
      <t xml:space="preserve">Data file </t>
    </r>
    <r>
      <rPr>
        <b/>
        <sz val="14"/>
        <color rgb="FF990000"/>
        <rFont val="Calibri"/>
        <family val="2"/>
        <scheme val="minor"/>
      </rPr>
      <t>/ Ffeil ddata</t>
    </r>
  </si>
  <si>
    <r>
      <t>Contents</t>
    </r>
    <r>
      <rPr>
        <sz val="11"/>
        <color theme="1"/>
        <rFont val="Arial"/>
        <family val="2"/>
      </rPr>
      <t xml:space="preserve"> (</t>
    </r>
    <r>
      <rPr>
        <sz val="11"/>
        <color rgb="FF0000FF"/>
        <rFont val="Arial"/>
        <family val="2"/>
      </rPr>
      <t>with links</t>
    </r>
    <r>
      <rPr>
        <sz val="11"/>
        <color theme="1"/>
        <rFont val="Arial"/>
        <family val="2"/>
      </rPr>
      <t>)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990000"/>
        <rFont val="Arial"/>
        <family val="2"/>
      </rPr>
      <t>/ Cynnwys</t>
    </r>
    <r>
      <rPr>
        <sz val="11"/>
        <color rgb="FF0000FF"/>
        <rFont val="Arial"/>
        <family val="2"/>
      </rPr>
      <t xml:space="preserve"> (gyda dolenni)</t>
    </r>
  </si>
  <si>
    <t>Welsh</t>
  </si>
  <si>
    <t>Health</t>
  </si>
  <si>
    <t>Disab</t>
  </si>
  <si>
    <t>Lev4</t>
  </si>
  <si>
    <t>NoQ</t>
  </si>
  <si>
    <t>bUK</t>
  </si>
  <si>
    <t>nUK</t>
  </si>
  <si>
    <t>All data - population characteristics</t>
  </si>
  <si>
    <t>People: born in the UK</t>
  </si>
  <si>
    <t>People: born outside UK</t>
  </si>
  <si>
    <t>People: in non-white ethnic group</t>
  </si>
  <si>
    <t>People: able to speak Welsh (aged 3+)</t>
  </si>
  <si>
    <t>People: in good health</t>
  </si>
  <si>
    <t>People: disabled under the Equality Act</t>
  </si>
  <si>
    <t>People: with Level 4+ qualifications (aged 16+)</t>
  </si>
  <si>
    <t>People: with no qualifications (aged 16+)</t>
  </si>
  <si>
    <t>Pobl: a aned yn y DU</t>
  </si>
  <si>
    <t>Pobl: a aned y tu allan i'r DU</t>
  </si>
  <si>
    <t>Pobl: mewn grŵp ethnig heb fod yn wyn</t>
  </si>
  <si>
    <t>Pobl: sy'n gallu siarad Cymraeg (3+ oed)</t>
  </si>
  <si>
    <t>Pobl: mewn iechyd da</t>
  </si>
  <si>
    <t>Pobl: sy'n anabl o dan y Ddeddf Cydraddoldeb</t>
  </si>
  <si>
    <t>nwE</t>
  </si>
  <si>
    <t>Pobl: â chymwysterau Lefel 4+ (16+ oed)</t>
  </si>
  <si>
    <t>Pobl: heb gymwysterau (16+ oed)</t>
  </si>
  <si>
    <r>
      <t xml:space="preserve">Level 4+ quaIifications </t>
    </r>
    <r>
      <rPr>
        <sz val="10"/>
        <color rgb="FF000080"/>
        <rFont val="Arial"/>
        <family val="2"/>
      </rPr>
      <t>(aged 16+)</t>
    </r>
  </si>
  <si>
    <t>In good health</t>
  </si>
  <si>
    <r>
      <t>Speak Welsh</t>
    </r>
    <r>
      <rPr>
        <sz val="10"/>
        <color rgb="FF000080"/>
        <rFont val="Arial"/>
        <family val="2"/>
      </rPr>
      <t xml:space="preserve"> (aged 3+)</t>
    </r>
  </si>
  <si>
    <t>Non-white ethnic group</t>
  </si>
  <si>
    <t>Born outside UK</t>
  </si>
  <si>
    <t>Born in UK</t>
  </si>
  <si>
    <r>
      <t>No qualifications</t>
    </r>
    <r>
      <rPr>
        <sz val="10"/>
        <color rgb="FF000080"/>
        <rFont val="Arial"/>
        <family val="2"/>
      </rPr>
      <t xml:space="preserve"> (aged 16+)</t>
    </r>
  </si>
  <si>
    <t>% born in UK</t>
  </si>
  <si>
    <t>% born outside UK</t>
  </si>
  <si>
    <r>
      <t>% speak Welsh</t>
    </r>
    <r>
      <rPr>
        <sz val="10"/>
        <color rgb="FF000080"/>
        <rFont val="Arial"/>
        <family val="2"/>
      </rPr>
      <t xml:space="preserve"> (aged 3+)</t>
    </r>
  </si>
  <si>
    <t>% in good health</t>
  </si>
  <si>
    <r>
      <t xml:space="preserve">% level 4+ quaIifications </t>
    </r>
    <r>
      <rPr>
        <sz val="10"/>
        <color rgb="FF000080"/>
        <rFont val="Arial"/>
        <family val="2"/>
      </rPr>
      <t>(aged 16+)</t>
    </r>
  </si>
  <si>
    <r>
      <t>% no qualifications</t>
    </r>
    <r>
      <rPr>
        <sz val="10"/>
        <color rgb="FF000080"/>
        <rFont val="Arial"/>
        <family val="2"/>
      </rPr>
      <t xml:space="preserve"> (aged 16+)</t>
    </r>
  </si>
  <si>
    <t>% non-white ethnicity</t>
  </si>
  <si>
    <r>
      <t>Disabled</t>
    </r>
    <r>
      <rPr>
        <b/>
        <sz val="10"/>
        <color rgb="FF000080"/>
        <rFont val="Arial"/>
        <family val="2"/>
      </rPr>
      <t xml:space="preserve"> (Equality Act)</t>
    </r>
  </si>
  <si>
    <r>
      <t>% disabled</t>
    </r>
    <r>
      <rPr>
        <b/>
        <sz val="10"/>
        <color rgb="FF000080"/>
        <rFont val="Arial"/>
        <family val="2"/>
      </rPr>
      <t xml:space="preserve"> (Equality Act)</t>
    </r>
  </si>
  <si>
    <r>
      <t>Total population</t>
    </r>
    <r>
      <rPr>
        <i/>
        <sz val="8"/>
        <color rgb="FF000080"/>
        <rFont val="Arial"/>
        <family val="2"/>
      </rPr>
      <t xml:space="preserve"> (2021 Census)</t>
    </r>
  </si>
  <si>
    <t>Source: 2021 Census, ONS (Tables TS001, TS004, TS021, TS033, TS037, TS038, TS067).  © Crown Copyright.</t>
  </si>
  <si>
    <r>
      <t>Cyfanswm y boblogaeth</t>
    </r>
    <r>
      <rPr>
        <i/>
        <sz val="8"/>
        <color rgb="FF000080"/>
        <rFont val="Arial"/>
        <family val="2"/>
      </rPr>
      <t xml:space="preserve"> (Cyfrifiad 2021)</t>
    </r>
  </si>
  <si>
    <t>Aned y tu allan i'r DU</t>
  </si>
  <si>
    <t>Grŵp ethnig heb fod yn wyn</t>
  </si>
  <si>
    <t>Mewn iechyd dah</t>
  </si>
  <si>
    <r>
      <t>Heb gymwysterau</t>
    </r>
    <r>
      <rPr>
        <sz val="10"/>
        <color rgb="FF000080"/>
        <rFont val="Arial"/>
        <family val="2"/>
      </rPr>
      <t xml:space="preserve"> (16+ oed)</t>
    </r>
  </si>
  <si>
    <r>
      <t>Chymwysterau Lefel 4+</t>
    </r>
    <r>
      <rPr>
        <sz val="10"/>
        <color rgb="FF000080"/>
        <rFont val="Arial"/>
        <family val="2"/>
      </rPr>
      <t xml:space="preserve"> (16+ oed)</t>
    </r>
  </si>
  <si>
    <r>
      <t xml:space="preserve">Anabl </t>
    </r>
    <r>
      <rPr>
        <b/>
        <sz val="9"/>
        <color rgb="FF000080"/>
        <rFont val="Arial"/>
        <family val="2"/>
      </rPr>
      <t>(Ddeddf Cydraddoldeb)</t>
    </r>
  </si>
  <si>
    <t>Aned yn y DU</t>
  </si>
  <si>
    <t>% aned yn y DU</t>
  </si>
  <si>
    <t>% aned y tu allan i'r DU</t>
  </si>
  <si>
    <t>% grŵp ethnig heb fod yn wyn</t>
  </si>
  <si>
    <r>
      <t>% siarad Cymraeg</t>
    </r>
    <r>
      <rPr>
        <sz val="10"/>
        <color rgb="FF000080"/>
        <rFont val="Arial"/>
        <family val="2"/>
      </rPr>
      <t xml:space="preserve"> (3+ oed)</t>
    </r>
  </si>
  <si>
    <r>
      <t>Siarad Cymraeg</t>
    </r>
    <r>
      <rPr>
        <sz val="10"/>
        <color rgb="FF000080"/>
        <rFont val="Arial"/>
        <family val="2"/>
      </rPr>
      <t xml:space="preserve"> (3+ oed)</t>
    </r>
  </si>
  <si>
    <t>% mewn iechyd dah</t>
  </si>
  <si>
    <r>
      <t xml:space="preserve">% anabl </t>
    </r>
    <r>
      <rPr>
        <b/>
        <sz val="9"/>
        <color rgb="FF000080"/>
        <rFont val="Arial"/>
        <family val="2"/>
      </rPr>
      <t>(Ddeddf Cydraddoldeb)</t>
    </r>
  </si>
  <si>
    <r>
      <t>% heb gymwysterau</t>
    </r>
    <r>
      <rPr>
        <sz val="10"/>
        <color rgb="FF000080"/>
        <rFont val="Arial"/>
        <family val="2"/>
      </rPr>
      <t xml:space="preserve"> (16+ oed)</t>
    </r>
  </si>
  <si>
    <r>
      <t>% chymwysterau lefel 4+</t>
    </r>
    <r>
      <rPr>
        <sz val="10"/>
        <color rgb="FF000080"/>
        <rFont val="Arial"/>
        <family val="2"/>
      </rPr>
      <t xml:space="preserve"> (16+ oed)</t>
    </r>
  </si>
  <si>
    <t>Ffynhonnell: Cyfrifiad 2021, SYG (Tabl TS001, TS004, TS021, TS033, TS037, TS038, TS067).   © Hawlfraint y Goron.</t>
  </si>
  <si>
    <t>aDU</t>
  </si>
  <si>
    <t>aaDU</t>
  </si>
  <si>
    <t>Ehfw</t>
  </si>
  <si>
    <t>Iechyd</t>
  </si>
  <si>
    <t>Anabl</t>
  </si>
  <si>
    <t>Lefel4</t>
  </si>
  <si>
    <t>HebG</t>
  </si>
  <si>
    <t>Tables TS001, TS004, TS021, TS033, TS037, TS038, TS067</t>
  </si>
  <si>
    <t>Tabl TS001, TS004, TS021, TS033, TS037, TS038, TS067</t>
  </si>
  <si>
    <t>Table TS004</t>
  </si>
  <si>
    <t>Table TS021</t>
  </si>
  <si>
    <t>Table TS033</t>
  </si>
  <si>
    <t>Table TS037</t>
  </si>
  <si>
    <t>Table TS038</t>
  </si>
  <si>
    <t>Table TS067</t>
  </si>
  <si>
    <t>Tabl TS004</t>
  </si>
  <si>
    <t>Tabl TS021</t>
  </si>
  <si>
    <t>Tabl TS033</t>
  </si>
  <si>
    <t>Tabl TS037</t>
  </si>
  <si>
    <t>Tabl TS038</t>
  </si>
  <si>
    <t>Tabl TS067</t>
  </si>
  <si>
    <t>Source: 2021 Census, Office for National Statistics (ONS).  © Crown Copyright.</t>
  </si>
  <si>
    <t>Ffynhonnell: Cyfrifiad 2021, Swyddfa Ystadegau Gwladol (SYG).  © Hawlfraint y Goron.</t>
  </si>
  <si>
    <t>Source: 2021 Census, ONS (Table TS004).  © Crown Copyright.</t>
  </si>
  <si>
    <t>Holl ddata - Nodweddion poblogaeth</t>
  </si>
  <si>
    <t>Dychwelyd i'r cynnwys</t>
  </si>
  <si>
    <t>a aned y tu allan i'r DU</t>
  </si>
  <si>
    <t>Yn ôl rhif, uchel i isel</t>
  </si>
  <si>
    <t>Yn ôl canran, uchel i isel</t>
  </si>
  <si>
    <t>Ffynhonnell: Cyfrifiad 2021, SYG (Tabl TS004).   © Hawlfraint y Goron.</t>
  </si>
  <si>
    <t>All</t>
  </si>
  <si>
    <t>o dan y Ddeddf Cydraddoldeb</t>
  </si>
  <si>
    <t>Pobl: sy'n anabl</t>
  </si>
  <si>
    <r>
      <t>People: with Level 4+ qualifications</t>
    </r>
    <r>
      <rPr>
        <sz val="12"/>
        <rFont val="Arial"/>
        <family val="2"/>
      </rPr>
      <t xml:space="preserve"> (aged 16+)</t>
    </r>
  </si>
  <si>
    <r>
      <t xml:space="preserve">People: with no qualifications </t>
    </r>
    <r>
      <rPr>
        <sz val="12"/>
        <rFont val="Arial"/>
        <family val="2"/>
      </rPr>
      <t>(aged 16+)</t>
    </r>
  </si>
  <si>
    <r>
      <t>Pobl: â chymwysterau Lefel 4+</t>
    </r>
    <r>
      <rPr>
        <sz val="12"/>
        <rFont val="Arial"/>
        <family val="2"/>
      </rPr>
      <t xml:space="preserve"> (16+ oed)</t>
    </r>
  </si>
  <si>
    <r>
      <t xml:space="preserve">Pobl: heb gymwysterau </t>
    </r>
    <r>
      <rPr>
        <sz val="12"/>
        <rFont val="Arial"/>
        <family val="2"/>
      </rPr>
      <t>(16+ oed)</t>
    </r>
  </si>
  <si>
    <r>
      <t>People: able to speak Welsh</t>
    </r>
    <r>
      <rPr>
        <sz val="12"/>
        <rFont val="Arial"/>
        <family val="2"/>
      </rPr>
      <t xml:space="preserve"> (aged 3+)</t>
    </r>
  </si>
  <si>
    <r>
      <t>Pobl: sy'n gallu siarad Cymraeg</t>
    </r>
    <r>
      <rPr>
        <sz val="12"/>
        <rFont val="Arial"/>
        <family val="2"/>
      </rPr>
      <t xml:space="preserve"> (3+ oed)</t>
    </r>
  </si>
  <si>
    <t>Source: 2021 Census, ONS (Table TS021).  © Crown Copyright.</t>
  </si>
  <si>
    <t>Ffynhonnell: Cyfrifiad 2021, SYG (Tabl TS021).   © Hawlfraint y Goron.</t>
  </si>
  <si>
    <t>Source: 2021 Census, ONS (Table TS033).  © Crown Copyright.</t>
  </si>
  <si>
    <t>Ffynhonnell: Cyfrifiad 2021, SYG (Tabl TS033).   © Hawlfraint y Goron.</t>
  </si>
  <si>
    <t>Source: 2021 Census, ONS (Table TS037).  © Crown Copyright.</t>
  </si>
  <si>
    <t>Ffynhonnell: Cyfrifiad 2021, SYG (Tabl TS037).   © Hawlfraint y Goron.</t>
  </si>
  <si>
    <t>Source: 2021 Census, ONS (Table TS038).  © Crown Copyright.</t>
  </si>
  <si>
    <t>Ffynhonnell: Cyfrifiad 2021, SYG (Tabl TS038).   © Hawlfraint y Goron.</t>
  </si>
  <si>
    <t>Source: 2021 Census, ONS (Table TS067).  © Crown Copyright.</t>
  </si>
  <si>
    <t>Ffynhonnell: Cyfrifiad 2021, SYG (Tabl TS067).   © Hawlfraint y Goron.</t>
  </si>
  <si>
    <r>
      <t>% siarad Cymraeg</t>
    </r>
    <r>
      <rPr>
        <sz val="10"/>
        <color rgb="FF000080"/>
        <rFont val="Arial"/>
        <family val="2"/>
      </rPr>
      <t xml:space="preserve"> </t>
    </r>
    <r>
      <rPr>
        <sz val="9"/>
        <color rgb="FF000080"/>
        <rFont val="Arial"/>
        <family val="2"/>
      </rPr>
      <t>(3+ oed)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</si>
</sst>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5" x14ac:knownFonts="1">
    <font>
      <sz val="10"/>
      <name val="MS Sans Serif"/>
    </font>
    <font>
      <sz val="12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sz val="10"/>
      <color indexed="62"/>
      <name val="Arial"/>
      <family val="2"/>
    </font>
    <font>
      <i/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sz val="10"/>
      <color rgb="FF6600CC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indexed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99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u/>
      <sz val="10"/>
      <color theme="10"/>
      <name val="MS Sans Serif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2"/>
      <color rgb="FF990000"/>
      <name val="Arial"/>
      <family val="2"/>
    </font>
    <font>
      <u/>
      <sz val="10"/>
      <color indexed="12"/>
      <name val="MS Sans Serif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990000"/>
      <name val="Arial"/>
      <family val="2"/>
    </font>
    <font>
      <i/>
      <sz val="10"/>
      <color rgb="FF990000"/>
      <name val="Arial"/>
      <family val="2"/>
    </font>
    <font>
      <b/>
      <sz val="11"/>
      <color rgb="FF990000"/>
      <name val="Arial"/>
      <family val="2"/>
    </font>
    <font>
      <sz val="10"/>
      <color rgb="FF990000"/>
      <name val="MS Sans Serif"/>
      <family val="2"/>
    </font>
    <font>
      <sz val="11"/>
      <color rgb="FF990000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000080"/>
      <name val="Arial"/>
      <family val="2"/>
    </font>
    <font>
      <b/>
      <i/>
      <sz val="10"/>
      <color indexed="18"/>
      <name val="Arial"/>
      <family val="2"/>
    </font>
    <font>
      <i/>
      <sz val="8"/>
      <color rgb="FF000080"/>
      <name val="Arial"/>
      <family val="2"/>
    </font>
    <font>
      <i/>
      <sz val="10"/>
      <color rgb="FF6600CC"/>
      <name val="Arial"/>
      <family val="2"/>
    </font>
    <font>
      <b/>
      <sz val="9"/>
      <color rgb="FF000080"/>
      <name val="Arial"/>
      <family val="2"/>
    </font>
    <font>
      <u/>
      <sz val="10"/>
      <color theme="10"/>
      <name val="MS Sans Serif"/>
    </font>
    <font>
      <sz val="10"/>
      <color rgb="FF990000"/>
      <name val="Arial"/>
      <family val="2"/>
    </font>
    <font>
      <sz val="8"/>
      <name val="MS Sans Serif"/>
    </font>
    <font>
      <sz val="9"/>
      <color rgb="FF0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/>
    <xf numFmtId="0" fontId="6" fillId="0" borderId="1" xfId="0" quotePrefix="1" applyFont="1" applyBorder="1"/>
    <xf numFmtId="49" fontId="3" fillId="0" borderId="1" xfId="0" applyNumberFormat="1" applyFont="1" applyBorder="1" applyAlignment="1">
      <alignment wrapText="1"/>
    </xf>
    <xf numFmtId="3" fontId="0" fillId="0" borderId="0" xfId="0" applyNumberFormat="1"/>
    <xf numFmtId="3" fontId="3" fillId="0" borderId="0" xfId="0" applyNumberFormat="1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6" fillId="0" borderId="0" xfId="0" quotePrefix="1" applyFont="1"/>
    <xf numFmtId="49" fontId="3" fillId="0" borderId="0" xfId="0" applyNumberFormat="1" applyFont="1" applyAlignment="1">
      <alignment wrapText="1"/>
    </xf>
    <xf numFmtId="3" fontId="3" fillId="0" borderId="0" xfId="0" quotePrefix="1" applyNumberFormat="1" applyFont="1"/>
    <xf numFmtId="3" fontId="4" fillId="0" borderId="0" xfId="0" quotePrefix="1" applyNumberFormat="1" applyFont="1"/>
    <xf numFmtId="164" fontId="4" fillId="0" borderId="0" xfId="0" quotePrefix="1" applyNumberFormat="1" applyFont="1" applyAlignment="1">
      <alignment horizontal="center"/>
    </xf>
    <xf numFmtId="0" fontId="11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3" fontId="10" fillId="0" borderId="0" xfId="0" applyNumberFormat="1" applyFont="1"/>
    <xf numFmtId="0" fontId="10" fillId="0" borderId="0" xfId="0" applyFont="1"/>
    <xf numFmtId="0" fontId="11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3" fontId="8" fillId="0" borderId="0" xfId="0" applyNumberFormat="1" applyFont="1"/>
    <xf numFmtId="0" fontId="3" fillId="0" borderId="1" xfId="0" applyFont="1" applyBorder="1" applyAlignment="1">
      <alignment vertical="center" wrapText="1"/>
    </xf>
    <xf numFmtId="3" fontId="8" fillId="0" borderId="0" xfId="0" applyNumberFormat="1" applyFont="1" applyAlignment="1">
      <alignment horizontal="right"/>
    </xf>
    <xf numFmtId="49" fontId="9" fillId="2" borderId="1" xfId="1" applyNumberFormat="1" applyFont="1" applyFill="1" applyBorder="1" applyAlignment="1">
      <alignment horizontal="center" vertical="center" wrapText="1"/>
    </xf>
    <xf numFmtId="164" fontId="4" fillId="0" borderId="0" xfId="0" quotePrefix="1" applyNumberFormat="1" applyFont="1"/>
    <xf numFmtId="164" fontId="4" fillId="0" borderId="0" xfId="0" applyNumberFormat="1" applyFont="1"/>
    <xf numFmtId="0" fontId="2" fillId="0" borderId="0" xfId="2"/>
    <xf numFmtId="0" fontId="14" fillId="0" borderId="0" xfId="2" applyFont="1"/>
    <xf numFmtId="0" fontId="16" fillId="0" borderId="0" xfId="2" applyFont="1"/>
    <xf numFmtId="0" fontId="17" fillId="0" borderId="0" xfId="2" applyFont="1"/>
    <xf numFmtId="0" fontId="18" fillId="0" borderId="0" xfId="2" applyFont="1"/>
    <xf numFmtId="0" fontId="19" fillId="0" borderId="0" xfId="2" applyFont="1"/>
    <xf numFmtId="0" fontId="23" fillId="0" borderId="0" xfId="3" applyFont="1" applyFill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25" fillId="0" borderId="0" xfId="2" applyFont="1"/>
    <xf numFmtId="0" fontId="28" fillId="0" borderId="0" xfId="3" applyFont="1" applyFill="1" applyAlignment="1">
      <alignment horizontal="right"/>
    </xf>
    <xf numFmtId="164" fontId="4" fillId="0" borderId="1" xfId="0" quotePrefix="1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right" vertical="center"/>
    </xf>
    <xf numFmtId="3" fontId="3" fillId="0" borderId="0" xfId="0" quotePrefix="1" applyNumberFormat="1" applyFont="1" applyAlignment="1">
      <alignment horizontal="right" vertical="center"/>
    </xf>
    <xf numFmtId="3" fontId="4" fillId="0" borderId="0" xfId="0" quotePrefix="1" applyNumberFormat="1" applyFont="1" applyAlignment="1">
      <alignment horizontal="right" vertical="center"/>
    </xf>
    <xf numFmtId="164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12" fillId="0" borderId="1" xfId="0" quotePrefix="1" applyNumberFormat="1" applyFont="1" applyBorder="1" applyAlignment="1">
      <alignment horizontal="right" vertical="center"/>
    </xf>
    <xf numFmtId="164" fontId="12" fillId="0" borderId="1" xfId="0" quotePrefix="1" applyNumberFormat="1" applyFont="1" applyBorder="1" applyAlignment="1">
      <alignment horizontal="center" vertical="center"/>
    </xf>
    <xf numFmtId="3" fontId="12" fillId="0" borderId="1" xfId="0" quotePrefix="1" applyNumberFormat="1" applyFont="1" applyBorder="1" applyAlignment="1">
      <alignment horizontal="left" vertical="center"/>
    </xf>
    <xf numFmtId="0" fontId="15" fillId="0" borderId="0" xfId="2" applyFont="1"/>
    <xf numFmtId="0" fontId="29" fillId="0" borderId="0" xfId="2" applyFont="1" applyAlignment="1">
      <alignment horizontal="left" vertical="center"/>
    </xf>
    <xf numFmtId="0" fontId="26" fillId="0" borderId="0" xfId="2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30" fillId="0" borderId="0" xfId="2" applyFont="1" applyAlignment="1">
      <alignment horizontal="left" vertical="center"/>
    </xf>
    <xf numFmtId="3" fontId="31" fillId="0" borderId="0" xfId="0" applyNumberFormat="1" applyFont="1"/>
    <xf numFmtId="0" fontId="1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3" fillId="0" borderId="0" xfId="2" applyFont="1"/>
    <xf numFmtId="0" fontId="34" fillId="0" borderId="0" xfId="2" applyFont="1"/>
    <xf numFmtId="0" fontId="3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vertical="center" wrapText="1"/>
    </xf>
    <xf numFmtId="3" fontId="39" fillId="0" borderId="3" xfId="0" quotePrefix="1" applyNumberFormat="1" applyFont="1" applyBorder="1" applyAlignment="1">
      <alignment horizontal="right" vertical="center"/>
    </xf>
    <xf numFmtId="0" fontId="37" fillId="3" borderId="1" xfId="0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3" fontId="8" fillId="0" borderId="1" xfId="0" quotePrefix="1" applyNumberFormat="1" applyFont="1" applyBorder="1" applyAlignment="1">
      <alignment horizontal="right" vertical="center"/>
    </xf>
    <xf numFmtId="3" fontId="39" fillId="0" borderId="1" xfId="0" quotePrefix="1" applyNumberFormat="1" applyFont="1" applyBorder="1" applyAlignment="1">
      <alignment horizontal="right" vertical="center"/>
    </xf>
    <xf numFmtId="165" fontId="4" fillId="0" borderId="1" xfId="0" quotePrefix="1" applyNumberFormat="1" applyFont="1" applyBorder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12" fillId="0" borderId="1" xfId="0" quotePrefix="1" applyNumberFormat="1" applyFont="1" applyBorder="1" applyAlignment="1">
      <alignment horizontal="center" vertical="center"/>
    </xf>
    <xf numFmtId="3" fontId="42" fillId="0" borderId="0" xfId="0" applyNumberFormat="1" applyFont="1"/>
    <xf numFmtId="0" fontId="13" fillId="0" borderId="0" xfId="2" applyFont="1" applyAlignment="1">
      <alignment horizontal="left" vertical="center"/>
    </xf>
    <xf numFmtId="0" fontId="9" fillId="0" borderId="0" xfId="0" applyFont="1" applyAlignment="1">
      <alignment horizontal="left"/>
    </xf>
    <xf numFmtId="3" fontId="13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3" fontId="9" fillId="0" borderId="0" xfId="0" applyNumberFormat="1" applyFont="1"/>
    <xf numFmtId="0" fontId="1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23" fillId="0" borderId="0" xfId="5" applyFont="1" applyAlignment="1">
      <alignment horizontal="center" vertical="center"/>
    </xf>
    <xf numFmtId="0" fontId="23" fillId="0" borderId="0" xfId="5" applyFont="1" applyFill="1" applyAlignment="1">
      <alignment horizontal="center" vertical="center"/>
    </xf>
    <xf numFmtId="49" fontId="23" fillId="0" borderId="0" xfId="5" applyNumberFormat="1" applyFont="1" applyFill="1" applyAlignment="1">
      <alignment horizontal="center" vertical="center"/>
    </xf>
    <xf numFmtId="3" fontId="6" fillId="0" borderId="0" xfId="0" applyNumberFormat="1" applyFont="1"/>
    <xf numFmtId="0" fontId="6" fillId="0" borderId="0" xfId="2" applyFont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</cellXfs>
  <cellStyles count="6">
    <cellStyle name="Hyperlink" xfId="5" builtinId="8"/>
    <cellStyle name="Hyperlink 2" xfId="3" xr:uid="{D8155DB3-34F4-4362-A84B-CF77FD802CF5}"/>
    <cellStyle name="Hyperlink 2 2" xfId="4" xr:uid="{F0785CB8-E623-439C-BDBA-F7E63C740F1F}"/>
    <cellStyle name="Normal" xfId="0" builtinId="0"/>
    <cellStyle name="Normal 2" xfId="2" xr:uid="{33140D64-D427-44E6-98AA-A2F4230D7611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6600CC"/>
      <color rgb="FF990000"/>
      <color rgb="FFCCFFCC"/>
      <color rgb="FFCCFF99"/>
      <color rgb="FF008000"/>
      <color rgb="FF00008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133350</xdr:rowOff>
    </xdr:from>
    <xdr:to>
      <xdr:col>1</xdr:col>
      <xdr:colOff>581026</xdr:colOff>
      <xdr:row>4</xdr:row>
      <xdr:rowOff>57150</xdr:rowOff>
    </xdr:to>
    <xdr:pic>
      <xdr:nvPicPr>
        <xdr:cNvPr id="2" name="Picture 1" descr="SC Logo Landscape RGB 300dpi (2)">
          <a:extLst>
            <a:ext uri="{FF2B5EF4-FFF2-40B4-BE49-F238E27FC236}">
              <a16:creationId xmlns:a16="http://schemas.microsoft.com/office/drawing/2014/main" id="{D0B560A2-D4B4-4DAE-B5E6-A55077458E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33350"/>
          <a:ext cx="127635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219076</xdr:colOff>
      <xdr:row>1</xdr:row>
      <xdr:rowOff>0</xdr:rowOff>
    </xdr:from>
    <xdr:to>
      <xdr:col>12</xdr:col>
      <xdr:colOff>504825</xdr:colOff>
      <xdr:row>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3F10510-5996-409C-9041-DEA26CCA237A}"/>
            </a:ext>
          </a:extLst>
        </xdr:cNvPr>
        <xdr:cNvSpPr txBox="1">
          <a:spLocks noChangeArrowheads="1"/>
        </xdr:cNvSpPr>
      </xdr:nvSpPr>
      <xdr:spPr bwMode="auto">
        <a:xfrm>
          <a:off x="1771651" y="161925"/>
          <a:ext cx="7429499" cy="647700"/>
        </a:xfrm>
        <a:prstGeom prst="rect">
          <a:avLst/>
        </a:prstGeom>
        <a:solidFill>
          <a:sysClr val="window" lastClr="FFFFFF"/>
        </a:solidFill>
        <a:ln w="222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ct val="107000"/>
            </a:lnSpc>
            <a:spcAft>
              <a:spcPts val="600"/>
            </a:spcAft>
          </a:pPr>
          <a:r>
            <a:rPr lang="en-GB" sz="16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POPULATION CHARACTERISTICS </a:t>
          </a:r>
          <a:r>
            <a:rPr lang="en-GB" sz="16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</a:t>
          </a:r>
          <a:r>
            <a:rPr lang="en-GB" sz="16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SWANSEA </a:t>
          </a:r>
          <a:r>
            <a:rPr lang="en-GB" sz="16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WARDS</a:t>
          </a:r>
          <a:r>
            <a:rPr lang="en-GB" sz="14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</a:t>
          </a:r>
          <a:r>
            <a:rPr lang="en-GB" sz="16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2021</a:t>
          </a:r>
          <a:r>
            <a:rPr lang="en-GB" sz="16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Census</a:t>
          </a:r>
          <a:endParaRPr lang="en-GB" sz="14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en-GB" sz="1600" b="1">
              <a:solidFill>
                <a:srgbClr val="99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NODWEDDION POBLOGAETH YN WARDAU ABERTAWE</a:t>
          </a:r>
          <a:r>
            <a:rPr lang="en-GB" sz="1600">
              <a:solidFill>
                <a:srgbClr val="99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Cyfrifiad 2021</a:t>
          </a:r>
          <a:endParaRPr lang="en-GB" sz="2400">
            <a:solidFill>
              <a:srgbClr val="99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409B1-6A70-4A20-A505-93552078A8F5}">
  <sheetPr>
    <pageSetUpPr fitToPage="1"/>
  </sheetPr>
  <dimension ref="A6:O37"/>
  <sheetViews>
    <sheetView tabSelected="1" workbookViewId="0">
      <selection activeCell="A6" sqref="A6"/>
    </sheetView>
  </sheetViews>
  <sheetFormatPr defaultRowHeight="12.75" x14ac:dyDescent="0.2"/>
  <cols>
    <col min="1" max="1" width="12.5703125" style="29" customWidth="1"/>
    <col min="2" max="18" width="10.7109375" style="29" customWidth="1"/>
    <col min="19" max="16384" width="9.140625" style="29"/>
  </cols>
  <sheetData>
    <row r="6" spans="1:15" ht="15" customHeight="1" x14ac:dyDescent="0.2"/>
    <row r="7" spans="1:15" ht="18" customHeight="1" x14ac:dyDescent="0.3">
      <c r="A7" s="31" t="s">
        <v>91</v>
      </c>
      <c r="D7" s="30"/>
      <c r="E7" s="30"/>
      <c r="F7" s="30"/>
      <c r="H7" s="48"/>
      <c r="I7" s="48"/>
      <c r="J7" s="48"/>
      <c r="L7" s="30"/>
      <c r="M7" s="48"/>
      <c r="N7" s="48"/>
      <c r="O7" s="48"/>
    </row>
    <row r="8" spans="1:15" ht="18" customHeight="1" x14ac:dyDescent="0.3">
      <c r="A8" s="34" t="s">
        <v>92</v>
      </c>
      <c r="B8" s="32"/>
    </row>
    <row r="9" spans="1:15" ht="15" customHeight="1" x14ac:dyDescent="0.3">
      <c r="A9" s="33"/>
      <c r="F9" s="33"/>
    </row>
    <row r="10" spans="1:15" ht="15" x14ac:dyDescent="0.2">
      <c r="A10" s="54" t="s">
        <v>85</v>
      </c>
      <c r="B10" s="49"/>
    </row>
    <row r="11" spans="1:15" ht="15" x14ac:dyDescent="0.2">
      <c r="A11" s="56"/>
      <c r="B11" s="49"/>
      <c r="C11" s="23"/>
      <c r="G11" s="2" t="s">
        <v>175</v>
      </c>
    </row>
    <row r="12" spans="1:15" ht="15" x14ac:dyDescent="0.2">
      <c r="A12" s="83" t="s">
        <v>184</v>
      </c>
      <c r="B12" s="36" t="s">
        <v>100</v>
      </c>
      <c r="C12" s="23"/>
      <c r="G12" s="2" t="s">
        <v>161</v>
      </c>
    </row>
    <row r="13" spans="1:15" ht="15" x14ac:dyDescent="0.25">
      <c r="A13" s="84" t="s">
        <v>98</v>
      </c>
      <c r="B13" s="36" t="s">
        <v>101</v>
      </c>
      <c r="D13" s="37"/>
      <c r="E13" s="37"/>
      <c r="G13" s="2" t="s">
        <v>163</v>
      </c>
      <c r="H13" s="37"/>
    </row>
    <row r="14" spans="1:15" ht="15" x14ac:dyDescent="0.25">
      <c r="A14" s="84" t="s">
        <v>99</v>
      </c>
      <c r="B14" s="36" t="s">
        <v>102</v>
      </c>
      <c r="E14" s="37"/>
      <c r="G14" s="2" t="s">
        <v>163</v>
      </c>
      <c r="H14" s="37"/>
      <c r="I14" s="86"/>
    </row>
    <row r="15" spans="1:15" ht="15" x14ac:dyDescent="0.25">
      <c r="A15" s="85" t="s">
        <v>115</v>
      </c>
      <c r="B15" s="36" t="s">
        <v>103</v>
      </c>
      <c r="E15" s="37"/>
      <c r="G15" s="2" t="s">
        <v>164</v>
      </c>
      <c r="H15" s="37"/>
      <c r="I15" s="87"/>
    </row>
    <row r="16" spans="1:15" ht="15" x14ac:dyDescent="0.25">
      <c r="A16" s="84" t="s">
        <v>93</v>
      </c>
      <c r="B16" s="36" t="s">
        <v>104</v>
      </c>
      <c r="E16" s="37"/>
      <c r="G16" s="2" t="s">
        <v>165</v>
      </c>
      <c r="H16" s="37"/>
    </row>
    <row r="17" spans="1:8" ht="15" x14ac:dyDescent="0.25">
      <c r="A17" s="84" t="s">
        <v>94</v>
      </c>
      <c r="B17" s="36" t="s">
        <v>105</v>
      </c>
      <c r="E17" s="37"/>
      <c r="G17" s="2" t="s">
        <v>166</v>
      </c>
      <c r="H17" s="37"/>
    </row>
    <row r="18" spans="1:8" ht="15" x14ac:dyDescent="0.25">
      <c r="A18" s="84" t="s">
        <v>95</v>
      </c>
      <c r="B18" s="36" t="s">
        <v>106</v>
      </c>
      <c r="E18" s="37"/>
      <c r="G18" s="2" t="s">
        <v>167</v>
      </c>
      <c r="H18" s="37"/>
    </row>
    <row r="19" spans="1:8" ht="15" x14ac:dyDescent="0.25">
      <c r="A19" s="84" t="s">
        <v>96</v>
      </c>
      <c r="B19" s="36" t="s">
        <v>107</v>
      </c>
      <c r="E19" s="37"/>
      <c r="G19" s="2" t="s">
        <v>168</v>
      </c>
      <c r="H19" s="37"/>
    </row>
    <row r="20" spans="1:8" ht="15" x14ac:dyDescent="0.25">
      <c r="A20" s="84" t="s">
        <v>97</v>
      </c>
      <c r="B20" s="36" t="s">
        <v>108</v>
      </c>
      <c r="E20" s="37"/>
      <c r="G20" s="2" t="s">
        <v>168</v>
      </c>
      <c r="H20" s="37"/>
    </row>
    <row r="21" spans="1:8" ht="15" x14ac:dyDescent="0.25">
      <c r="A21" s="35"/>
      <c r="B21" s="36"/>
      <c r="E21" s="37"/>
      <c r="G21" s="51"/>
      <c r="H21" s="37"/>
    </row>
    <row r="22" spans="1:8" ht="15" x14ac:dyDescent="0.25">
      <c r="A22" s="55" t="s">
        <v>86</v>
      </c>
      <c r="B22" s="52"/>
      <c r="D22" s="37"/>
      <c r="E22" s="37"/>
      <c r="H22" s="37"/>
    </row>
    <row r="23" spans="1:8" ht="15" x14ac:dyDescent="0.25">
      <c r="A23" s="57"/>
      <c r="B23" s="52"/>
      <c r="C23" s="53"/>
      <c r="D23" s="37"/>
      <c r="E23" s="37"/>
      <c r="G23" s="72" t="s">
        <v>176</v>
      </c>
      <c r="H23" s="37"/>
    </row>
    <row r="24" spans="1:8" ht="15" x14ac:dyDescent="0.25">
      <c r="A24" s="84" t="s">
        <v>90</v>
      </c>
      <c r="B24" s="50" t="s">
        <v>178</v>
      </c>
      <c r="C24" s="58"/>
      <c r="D24" s="59"/>
      <c r="E24" s="59"/>
      <c r="G24" s="72" t="s">
        <v>162</v>
      </c>
      <c r="H24" s="37"/>
    </row>
    <row r="25" spans="1:8" ht="15" x14ac:dyDescent="0.25">
      <c r="A25" s="84" t="s">
        <v>154</v>
      </c>
      <c r="B25" s="50" t="s">
        <v>109</v>
      </c>
      <c r="E25" s="37"/>
      <c r="G25" s="72" t="s">
        <v>169</v>
      </c>
      <c r="H25" s="37"/>
    </row>
    <row r="26" spans="1:8" ht="15" x14ac:dyDescent="0.25">
      <c r="A26" s="84" t="s">
        <v>155</v>
      </c>
      <c r="B26" s="50" t="s">
        <v>110</v>
      </c>
      <c r="E26" s="37"/>
      <c r="G26" s="72" t="s">
        <v>169</v>
      </c>
      <c r="H26" s="37"/>
    </row>
    <row r="27" spans="1:8" ht="15" x14ac:dyDescent="0.25">
      <c r="A27" s="85" t="s">
        <v>156</v>
      </c>
      <c r="B27" s="50" t="s">
        <v>111</v>
      </c>
      <c r="E27" s="37"/>
      <c r="G27" s="72" t="s">
        <v>170</v>
      </c>
      <c r="H27" s="37"/>
    </row>
    <row r="28" spans="1:8" ht="15" x14ac:dyDescent="0.25">
      <c r="A28" s="84" t="s">
        <v>86</v>
      </c>
      <c r="B28" s="50" t="s">
        <v>112</v>
      </c>
      <c r="E28" s="37"/>
      <c r="G28" s="72" t="s">
        <v>171</v>
      </c>
      <c r="H28" s="37"/>
    </row>
    <row r="29" spans="1:8" ht="15" x14ac:dyDescent="0.25">
      <c r="A29" s="84" t="s">
        <v>157</v>
      </c>
      <c r="B29" s="50" t="s">
        <v>113</v>
      </c>
      <c r="E29" s="37"/>
      <c r="G29" s="72" t="s">
        <v>172</v>
      </c>
      <c r="H29" s="37"/>
    </row>
    <row r="30" spans="1:8" ht="15" x14ac:dyDescent="0.25">
      <c r="A30" s="84" t="s">
        <v>158</v>
      </c>
      <c r="B30" s="50" t="s">
        <v>114</v>
      </c>
      <c r="E30" s="37"/>
      <c r="G30" s="72" t="s">
        <v>173</v>
      </c>
      <c r="H30" s="37"/>
    </row>
    <row r="31" spans="1:8" ht="15" x14ac:dyDescent="0.25">
      <c r="A31" s="84" t="s">
        <v>159</v>
      </c>
      <c r="B31" s="50" t="s">
        <v>116</v>
      </c>
      <c r="E31" s="37"/>
      <c r="G31" s="72" t="s">
        <v>174</v>
      </c>
      <c r="H31" s="37"/>
    </row>
    <row r="32" spans="1:8" ht="15" x14ac:dyDescent="0.25">
      <c r="A32" s="84" t="s">
        <v>160</v>
      </c>
      <c r="B32" s="50" t="s">
        <v>117</v>
      </c>
      <c r="E32" s="37"/>
      <c r="G32" s="72" t="s">
        <v>174</v>
      </c>
      <c r="H32" s="37"/>
    </row>
    <row r="33" spans="1:8" ht="15" x14ac:dyDescent="0.25">
      <c r="A33" s="35"/>
      <c r="B33" s="49"/>
      <c r="E33" s="37"/>
      <c r="F33" s="37"/>
      <c r="G33" s="37"/>
      <c r="H33" s="37"/>
    </row>
    <row r="34" spans="1:8" ht="15" x14ac:dyDescent="0.25">
      <c r="A34" s="35"/>
      <c r="B34" s="36"/>
      <c r="E34" s="37"/>
      <c r="F34" s="37"/>
      <c r="G34" s="37"/>
      <c r="H34" s="37"/>
    </row>
    <row r="35" spans="1:8" ht="15" x14ac:dyDescent="0.25">
      <c r="B35" s="36"/>
      <c r="C35" s="37"/>
      <c r="D35" s="37"/>
      <c r="E35" s="37"/>
      <c r="F35" s="37"/>
      <c r="G35" s="37"/>
      <c r="H35" s="37"/>
    </row>
    <row r="36" spans="1:8" ht="15" x14ac:dyDescent="0.25">
      <c r="B36" s="36"/>
      <c r="C36" s="37"/>
      <c r="D36" s="37"/>
      <c r="E36" s="37"/>
      <c r="F36" s="37"/>
      <c r="G36" s="37"/>
      <c r="H36" s="37"/>
    </row>
    <row r="37" spans="1:8" ht="15" x14ac:dyDescent="0.25">
      <c r="B37" s="36"/>
      <c r="C37" s="37"/>
      <c r="D37" s="37"/>
      <c r="E37" s="37"/>
      <c r="F37" s="37"/>
      <c r="G37" s="37"/>
      <c r="H37" s="37"/>
    </row>
  </sheetData>
  <phoneticPr fontId="43" type="noConversion"/>
  <hyperlinks>
    <hyperlink ref="A24" location="'I gyd'!A1" display="I gyd" xr:uid="{D1DD5467-4982-4CCE-9F15-364A1A4371B7}"/>
    <hyperlink ref="A12" location="All!A1" display="All" xr:uid="{145D266F-3A6E-43B7-AA9E-54F190E70D1B}"/>
    <hyperlink ref="A13" location="bUK!A1" display="bUK" xr:uid="{52F4345E-48C9-43E3-9FC5-D7B26B703DA9}"/>
    <hyperlink ref="A25" location="aDU!A1" display="aDU" xr:uid="{A4E0AAF0-8CE1-4BF9-90FA-3B01F8AA7DA9}"/>
    <hyperlink ref="A14" location="nUK!A1" display="nUK" xr:uid="{867540DB-602C-4453-A5C2-2E0AA048D1F2}"/>
    <hyperlink ref="A26" location="aaDU!A1" display="aaDU" xr:uid="{230AA1BD-D6C6-4FD5-8908-A22DC28754E5}"/>
    <hyperlink ref="A15" location="nwE!A1" display="nwE" xr:uid="{AD05F03F-EC93-4B8B-A380-156DF1343F58}"/>
    <hyperlink ref="A27" location="Ehfw!A1" display="Ehfw" xr:uid="{11ED9C1A-DCD1-4E36-A7D1-2ED1A5BF473D}"/>
    <hyperlink ref="A16" location="Welsh!A1" display="Welsh" xr:uid="{917D511D-4FAA-4C7F-803B-DDB2464CD458}"/>
    <hyperlink ref="A28" location="Cymraeg!A1" display="Cymraeg" xr:uid="{5BDC7329-41A0-474C-A435-7FBB7DD5C776}"/>
    <hyperlink ref="A17" location="Health!A1" display="Health" xr:uid="{4B0C3386-56B8-4B76-8E71-9EEC516C620E}"/>
    <hyperlink ref="A29" location="Iechyd!A1" display="Iechyd" xr:uid="{8141D492-1FF3-40C7-80E5-DDECF56F59F7}"/>
    <hyperlink ref="A18" location="Disab!A1" display="Disab" xr:uid="{8EEF931A-AE50-489D-8E0E-614FED85DBCC}"/>
    <hyperlink ref="A30" location="Anabl!A1" display="Anabl" xr:uid="{A8925830-C777-41F2-8062-EEB31F58BC7B}"/>
    <hyperlink ref="A19" location="'Lev4'!A1" display="Lev4" xr:uid="{2C92E930-0A9B-4CEA-810F-DAD8B37D7D58}"/>
    <hyperlink ref="A31" location="Lefel4!A1" display="Lefel4" xr:uid="{9120A4D8-9A6C-4DF1-BA04-084314105520}"/>
    <hyperlink ref="A20" location="NoQ!A1" display="NoQ" xr:uid="{9A82AED7-3449-4C4F-8E7B-5A8375F7983A}"/>
    <hyperlink ref="A32" location="HebG!A1" display="HebG" xr:uid="{7507885A-84D3-4940-9D2F-002F71190A83}"/>
  </hyperlinks>
  <pageMargins left="0.7" right="0.7" top="0.75" bottom="0.75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85CE-6329-4285-BEA0-ECE80610523C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4.7109375" style="2" customWidth="1"/>
    <col min="8" max="8" width="3.7109375" style="3" customWidth="1"/>
    <col min="9" max="9" width="24.7109375" style="3" customWidth="1"/>
    <col min="10" max="10" width="14.7109375" style="2" customWidth="1"/>
    <col min="11" max="16384" width="9.140625" style="3"/>
  </cols>
  <sheetData>
    <row r="1" spans="1:10" s="11" customFormat="1" ht="15.75" x14ac:dyDescent="0.25">
      <c r="A1" s="75" t="s">
        <v>188</v>
      </c>
      <c r="B1" s="74"/>
      <c r="C1" s="19"/>
      <c r="D1" s="38" t="s">
        <v>87</v>
      </c>
      <c r="F1" s="74" t="s">
        <v>88</v>
      </c>
      <c r="G1" s="19"/>
      <c r="I1" s="74" t="s">
        <v>89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38.25" x14ac:dyDescent="0.2">
      <c r="A4" s="76" t="s">
        <v>21</v>
      </c>
      <c r="B4" s="77" t="s">
        <v>22</v>
      </c>
      <c r="C4" s="26" t="s">
        <v>124</v>
      </c>
      <c r="D4" s="26" t="s">
        <v>130</v>
      </c>
      <c r="F4" s="77" t="s">
        <v>22</v>
      </c>
      <c r="G4" s="26" t="s">
        <v>124</v>
      </c>
      <c r="I4" s="77" t="s">
        <v>22</v>
      </c>
      <c r="J4" s="26" t="s">
        <v>130</v>
      </c>
    </row>
    <row r="5" spans="1:10" ht="12.75" customHeight="1" x14ac:dyDescent="0.2">
      <c r="A5" s="4" t="s">
        <v>36</v>
      </c>
      <c r="B5" s="5" t="s">
        <v>0</v>
      </c>
      <c r="C5" s="40">
        <v>256</v>
      </c>
      <c r="D5" s="39">
        <v>9.3000000000000007</v>
      </c>
      <c r="F5" s="5" t="s">
        <v>13</v>
      </c>
      <c r="G5" s="40">
        <v>2881</v>
      </c>
      <c r="I5" s="5" t="s">
        <v>17</v>
      </c>
      <c r="J5" s="39">
        <v>33.799999999999997</v>
      </c>
    </row>
    <row r="6" spans="1:10" ht="12.75" customHeight="1" x14ac:dyDescent="0.2">
      <c r="A6" s="4" t="s">
        <v>37</v>
      </c>
      <c r="B6" s="5" t="s">
        <v>38</v>
      </c>
      <c r="C6" s="40">
        <v>1628</v>
      </c>
      <c r="D6" s="39">
        <v>26.8</v>
      </c>
      <c r="F6" s="5" t="s">
        <v>12</v>
      </c>
      <c r="G6" s="40">
        <v>2818</v>
      </c>
      <c r="I6" s="5" t="s">
        <v>13</v>
      </c>
      <c r="J6" s="39">
        <v>33.6</v>
      </c>
    </row>
    <row r="7" spans="1:10" ht="12.75" customHeight="1" x14ac:dyDescent="0.2">
      <c r="A7" s="4" t="s">
        <v>39</v>
      </c>
      <c r="B7" s="5" t="s">
        <v>1</v>
      </c>
      <c r="C7" s="40">
        <v>2708</v>
      </c>
      <c r="D7" s="39">
        <v>23.4</v>
      </c>
      <c r="F7" s="5" t="s">
        <v>1</v>
      </c>
      <c r="G7" s="40">
        <v>2708</v>
      </c>
      <c r="I7" s="5" t="s">
        <v>38</v>
      </c>
      <c r="J7" s="39">
        <v>26.8</v>
      </c>
    </row>
    <row r="8" spans="1:10" ht="12.75" customHeight="1" x14ac:dyDescent="0.2">
      <c r="A8" s="4" t="s">
        <v>40</v>
      </c>
      <c r="B8" s="5" t="s">
        <v>2</v>
      </c>
      <c r="C8" s="40">
        <v>1476</v>
      </c>
      <c r="D8" s="39">
        <v>21.3</v>
      </c>
      <c r="F8" s="5" t="s">
        <v>17</v>
      </c>
      <c r="G8" s="40">
        <v>2163</v>
      </c>
      <c r="I8" s="5" t="s">
        <v>71</v>
      </c>
      <c r="J8" s="39">
        <v>25.5</v>
      </c>
    </row>
    <row r="9" spans="1:10" ht="12.75" customHeight="1" x14ac:dyDescent="0.2">
      <c r="A9" s="4" t="s">
        <v>41</v>
      </c>
      <c r="B9" s="5" t="s">
        <v>3</v>
      </c>
      <c r="C9" s="40">
        <v>1966</v>
      </c>
      <c r="D9" s="39">
        <v>23.5</v>
      </c>
      <c r="F9" s="5" t="s">
        <v>10</v>
      </c>
      <c r="G9" s="40">
        <v>2087</v>
      </c>
      <c r="I9" s="5" t="s">
        <v>60</v>
      </c>
      <c r="J9" s="39">
        <v>24.3</v>
      </c>
    </row>
    <row r="10" spans="1:10" ht="12.75" customHeight="1" x14ac:dyDescent="0.2">
      <c r="A10" s="4" t="s">
        <v>42</v>
      </c>
      <c r="B10" s="5" t="s">
        <v>4</v>
      </c>
      <c r="C10" s="40">
        <v>1460</v>
      </c>
      <c r="D10" s="39">
        <v>23.5</v>
      </c>
      <c r="F10" s="5" t="s">
        <v>3</v>
      </c>
      <c r="G10" s="40">
        <v>1966</v>
      </c>
      <c r="I10" s="5" t="s">
        <v>3</v>
      </c>
      <c r="J10" s="39">
        <v>23.5</v>
      </c>
    </row>
    <row r="11" spans="1:10" ht="12.75" customHeight="1" x14ac:dyDescent="0.2">
      <c r="A11" s="4" t="s">
        <v>43</v>
      </c>
      <c r="B11" s="5" t="s">
        <v>44</v>
      </c>
      <c r="C11" s="40">
        <v>913</v>
      </c>
      <c r="D11" s="39">
        <v>11.6</v>
      </c>
      <c r="F11" s="5" t="s">
        <v>60</v>
      </c>
      <c r="G11" s="40">
        <v>1780</v>
      </c>
      <c r="I11" s="5" t="s">
        <v>4</v>
      </c>
      <c r="J11" s="39">
        <v>23.5</v>
      </c>
    </row>
    <row r="12" spans="1:10" ht="12.75" customHeight="1" x14ac:dyDescent="0.2">
      <c r="A12" s="4" t="s">
        <v>45</v>
      </c>
      <c r="B12" s="5" t="s">
        <v>5</v>
      </c>
      <c r="C12" s="40">
        <v>301</v>
      </c>
      <c r="D12" s="39">
        <v>13</v>
      </c>
      <c r="F12" s="5" t="s">
        <v>47</v>
      </c>
      <c r="G12" s="40">
        <v>1735</v>
      </c>
      <c r="I12" s="5" t="s">
        <v>1</v>
      </c>
      <c r="J12" s="39">
        <v>23.4</v>
      </c>
    </row>
    <row r="13" spans="1:10" ht="12.75" customHeight="1" x14ac:dyDescent="0.2">
      <c r="A13" s="4" t="s">
        <v>46</v>
      </c>
      <c r="B13" s="5" t="s">
        <v>47</v>
      </c>
      <c r="C13" s="40">
        <v>1735</v>
      </c>
      <c r="D13" s="39">
        <v>20.100000000000001</v>
      </c>
      <c r="F13" s="5" t="s">
        <v>38</v>
      </c>
      <c r="G13" s="40">
        <v>1628</v>
      </c>
      <c r="I13" s="5" t="s">
        <v>8</v>
      </c>
      <c r="J13" s="39">
        <v>23.1</v>
      </c>
    </row>
    <row r="14" spans="1:10" ht="12.75" customHeight="1" x14ac:dyDescent="0.2">
      <c r="A14" s="4" t="s">
        <v>48</v>
      </c>
      <c r="B14" s="5" t="s">
        <v>6</v>
      </c>
      <c r="C14" s="40">
        <v>344</v>
      </c>
      <c r="D14" s="39">
        <v>13.6</v>
      </c>
      <c r="F14" s="5" t="s">
        <v>16</v>
      </c>
      <c r="G14" s="40">
        <v>1541</v>
      </c>
      <c r="I14" s="5" t="s">
        <v>2</v>
      </c>
      <c r="J14" s="39">
        <v>21.3</v>
      </c>
    </row>
    <row r="15" spans="1:10" ht="12.75" customHeight="1" x14ac:dyDescent="0.2">
      <c r="A15" s="4" t="s">
        <v>49</v>
      </c>
      <c r="B15" s="5" t="s">
        <v>7</v>
      </c>
      <c r="C15" s="40">
        <v>615</v>
      </c>
      <c r="D15" s="39">
        <v>14.9</v>
      </c>
      <c r="F15" s="5" t="s">
        <v>2</v>
      </c>
      <c r="G15" s="40">
        <v>1476</v>
      </c>
      <c r="I15" s="5" t="s">
        <v>77</v>
      </c>
      <c r="J15" s="39">
        <v>21.3</v>
      </c>
    </row>
    <row r="16" spans="1:10" ht="12.75" customHeight="1" x14ac:dyDescent="0.2">
      <c r="A16" s="4" t="s">
        <v>50</v>
      </c>
      <c r="B16" s="5" t="s">
        <v>8</v>
      </c>
      <c r="C16" s="40">
        <v>1398</v>
      </c>
      <c r="D16" s="39">
        <v>23.1</v>
      </c>
      <c r="F16" s="5" t="s">
        <v>4</v>
      </c>
      <c r="G16" s="40">
        <v>1460</v>
      </c>
      <c r="I16" s="5" t="s">
        <v>12</v>
      </c>
      <c r="J16" s="39">
        <v>21.1</v>
      </c>
    </row>
    <row r="17" spans="1:10" ht="12.75" customHeight="1" x14ac:dyDescent="0.2">
      <c r="A17" s="4" t="s">
        <v>51</v>
      </c>
      <c r="B17" s="5" t="s">
        <v>9</v>
      </c>
      <c r="C17" s="40">
        <v>283</v>
      </c>
      <c r="D17" s="39">
        <v>12.4</v>
      </c>
      <c r="F17" s="5" t="s">
        <v>71</v>
      </c>
      <c r="G17" s="40">
        <v>1436</v>
      </c>
      <c r="I17" s="5" t="s">
        <v>47</v>
      </c>
      <c r="J17" s="39">
        <v>20.100000000000001</v>
      </c>
    </row>
    <row r="18" spans="1:10" ht="12.75" customHeight="1" x14ac:dyDescent="0.2">
      <c r="A18" s="4" t="s">
        <v>52</v>
      </c>
      <c r="B18" s="5" t="s">
        <v>10</v>
      </c>
      <c r="C18" s="40">
        <v>2087</v>
      </c>
      <c r="D18" s="39">
        <v>17.5</v>
      </c>
      <c r="F18" s="5" t="s">
        <v>8</v>
      </c>
      <c r="G18" s="40">
        <v>1398</v>
      </c>
      <c r="I18" s="5" t="s">
        <v>10</v>
      </c>
      <c r="J18" s="39">
        <v>17.5</v>
      </c>
    </row>
    <row r="19" spans="1:10" ht="12.75" customHeight="1" x14ac:dyDescent="0.2">
      <c r="A19" s="4" t="s">
        <v>53</v>
      </c>
      <c r="B19" s="5" t="s">
        <v>54</v>
      </c>
      <c r="C19" s="40">
        <v>1177</v>
      </c>
      <c r="D19" s="39">
        <v>15.5</v>
      </c>
      <c r="F19" s="5" t="s">
        <v>18</v>
      </c>
      <c r="G19" s="40">
        <v>1190</v>
      </c>
      <c r="I19" s="5" t="s">
        <v>31</v>
      </c>
      <c r="J19" s="39">
        <v>17.3</v>
      </c>
    </row>
    <row r="20" spans="1:10" ht="12.75" customHeight="1" x14ac:dyDescent="0.2">
      <c r="A20" s="4" t="s">
        <v>55</v>
      </c>
      <c r="B20" s="5" t="s">
        <v>11</v>
      </c>
      <c r="C20" s="40">
        <v>204</v>
      </c>
      <c r="D20" s="39">
        <v>9.4</v>
      </c>
      <c r="F20" s="5" t="s">
        <v>54</v>
      </c>
      <c r="G20" s="40">
        <v>1177</v>
      </c>
      <c r="I20" s="5" t="s">
        <v>62</v>
      </c>
      <c r="J20" s="39">
        <v>17.100000000000001</v>
      </c>
    </row>
    <row r="21" spans="1:10" ht="12.75" customHeight="1" x14ac:dyDescent="0.2">
      <c r="A21" s="4" t="s">
        <v>56</v>
      </c>
      <c r="B21" s="5" t="s">
        <v>12</v>
      </c>
      <c r="C21" s="40">
        <v>2818</v>
      </c>
      <c r="D21" s="39">
        <v>21.1</v>
      </c>
      <c r="F21" s="5" t="s">
        <v>31</v>
      </c>
      <c r="G21" s="40">
        <v>956</v>
      </c>
      <c r="I21" s="5" t="s">
        <v>19</v>
      </c>
      <c r="J21" s="39">
        <v>16.2</v>
      </c>
    </row>
    <row r="22" spans="1:10" ht="12.75" customHeight="1" x14ac:dyDescent="0.2">
      <c r="A22" s="4" t="s">
        <v>57</v>
      </c>
      <c r="B22" s="5" t="s">
        <v>58</v>
      </c>
      <c r="C22" s="40">
        <v>673</v>
      </c>
      <c r="D22" s="39">
        <v>10.1</v>
      </c>
      <c r="F22" s="5" t="s">
        <v>44</v>
      </c>
      <c r="G22" s="40">
        <v>913</v>
      </c>
      <c r="I22" s="5" t="s">
        <v>14</v>
      </c>
      <c r="J22" s="39">
        <v>15.8</v>
      </c>
    </row>
    <row r="23" spans="1:10" ht="12.75" customHeight="1" x14ac:dyDescent="0.2">
      <c r="A23" s="4" t="s">
        <v>59</v>
      </c>
      <c r="B23" s="5" t="s">
        <v>60</v>
      </c>
      <c r="C23" s="40">
        <v>1780</v>
      </c>
      <c r="D23" s="39">
        <v>24.3</v>
      </c>
      <c r="F23" s="5" t="s">
        <v>19</v>
      </c>
      <c r="G23" s="40">
        <v>784</v>
      </c>
      <c r="I23" s="5" t="s">
        <v>54</v>
      </c>
      <c r="J23" s="39">
        <v>15.5</v>
      </c>
    </row>
    <row r="24" spans="1:10" ht="12.75" customHeight="1" x14ac:dyDescent="0.2">
      <c r="A24" s="4" t="s">
        <v>61</v>
      </c>
      <c r="B24" s="5" t="s">
        <v>62</v>
      </c>
      <c r="C24" s="40">
        <v>520</v>
      </c>
      <c r="D24" s="39">
        <v>17.100000000000001</v>
      </c>
      <c r="F24" s="5" t="s">
        <v>58</v>
      </c>
      <c r="G24" s="40">
        <v>673</v>
      </c>
      <c r="I24" s="5" t="s">
        <v>7</v>
      </c>
      <c r="J24" s="39">
        <v>14.9</v>
      </c>
    </row>
    <row r="25" spans="1:10" ht="12.75" customHeight="1" x14ac:dyDescent="0.2">
      <c r="A25" s="4" t="s">
        <v>63</v>
      </c>
      <c r="B25" s="5" t="s">
        <v>13</v>
      </c>
      <c r="C25" s="40">
        <v>2881</v>
      </c>
      <c r="D25" s="39">
        <v>33.6</v>
      </c>
      <c r="F25" s="5" t="s">
        <v>7</v>
      </c>
      <c r="G25" s="40">
        <v>615</v>
      </c>
      <c r="I25" s="5" t="s">
        <v>75</v>
      </c>
      <c r="J25" s="39">
        <v>14.8</v>
      </c>
    </row>
    <row r="26" spans="1:10" ht="12.75" customHeight="1" x14ac:dyDescent="0.2">
      <c r="A26" s="4" t="s">
        <v>64</v>
      </c>
      <c r="B26" s="5" t="s">
        <v>14</v>
      </c>
      <c r="C26" s="40">
        <v>445</v>
      </c>
      <c r="D26" s="39">
        <v>15.8</v>
      </c>
      <c r="F26" s="5" t="s">
        <v>77</v>
      </c>
      <c r="G26" s="40">
        <v>602</v>
      </c>
      <c r="I26" s="5" t="s">
        <v>6</v>
      </c>
      <c r="J26" s="39">
        <v>13.6</v>
      </c>
    </row>
    <row r="27" spans="1:10" ht="12.75" customHeight="1" x14ac:dyDescent="0.2">
      <c r="A27" s="4" t="s">
        <v>65</v>
      </c>
      <c r="B27" s="5" t="s">
        <v>15</v>
      </c>
      <c r="C27" s="40">
        <v>250</v>
      </c>
      <c r="D27" s="39">
        <v>9.4</v>
      </c>
      <c r="F27" s="5" t="s">
        <v>62</v>
      </c>
      <c r="G27" s="40">
        <v>520</v>
      </c>
      <c r="I27" s="5" t="s">
        <v>5</v>
      </c>
      <c r="J27" s="39">
        <v>13</v>
      </c>
    </row>
    <row r="28" spans="1:10" ht="12.75" customHeight="1" x14ac:dyDescent="0.2">
      <c r="A28" s="4" t="s">
        <v>66</v>
      </c>
      <c r="B28" s="5" t="s">
        <v>31</v>
      </c>
      <c r="C28" s="40">
        <v>956</v>
      </c>
      <c r="D28" s="39">
        <v>17.3</v>
      </c>
      <c r="F28" s="5" t="s">
        <v>75</v>
      </c>
      <c r="G28" s="40">
        <v>507</v>
      </c>
      <c r="I28" s="5" t="s">
        <v>9</v>
      </c>
      <c r="J28" s="39">
        <v>12.4</v>
      </c>
    </row>
    <row r="29" spans="1:10" ht="12.75" customHeight="1" x14ac:dyDescent="0.2">
      <c r="A29" s="4" t="s">
        <v>67</v>
      </c>
      <c r="B29" s="5" t="s">
        <v>68</v>
      </c>
      <c r="C29" s="40">
        <v>211</v>
      </c>
      <c r="D29" s="39">
        <v>10.5</v>
      </c>
      <c r="F29" s="5" t="s">
        <v>14</v>
      </c>
      <c r="G29" s="40">
        <v>445</v>
      </c>
      <c r="I29" s="5" t="s">
        <v>16</v>
      </c>
      <c r="J29" s="39">
        <v>12.3</v>
      </c>
    </row>
    <row r="30" spans="1:10" ht="12.75" customHeight="1" x14ac:dyDescent="0.2">
      <c r="A30" s="4" t="s">
        <v>69</v>
      </c>
      <c r="B30" s="5" t="s">
        <v>16</v>
      </c>
      <c r="C30" s="40">
        <v>1541</v>
      </c>
      <c r="D30" s="39">
        <v>12.3</v>
      </c>
      <c r="F30" s="5" t="s">
        <v>6</v>
      </c>
      <c r="G30" s="40">
        <v>344</v>
      </c>
      <c r="I30" s="5" t="s">
        <v>44</v>
      </c>
      <c r="J30" s="39">
        <v>11.6</v>
      </c>
    </row>
    <row r="31" spans="1:10" ht="12.75" customHeight="1" x14ac:dyDescent="0.2">
      <c r="A31" s="4" t="s">
        <v>70</v>
      </c>
      <c r="B31" s="5" t="s">
        <v>71</v>
      </c>
      <c r="C31" s="40">
        <v>1436</v>
      </c>
      <c r="D31" s="39">
        <v>25.5</v>
      </c>
      <c r="F31" s="5" t="s">
        <v>5</v>
      </c>
      <c r="G31" s="40">
        <v>301</v>
      </c>
      <c r="I31" s="5" t="s">
        <v>68</v>
      </c>
      <c r="J31" s="39">
        <v>10.5</v>
      </c>
    </row>
    <row r="32" spans="1:10" ht="12.75" customHeight="1" x14ac:dyDescent="0.2">
      <c r="A32" s="4" t="s">
        <v>72</v>
      </c>
      <c r="B32" s="5" t="s">
        <v>17</v>
      </c>
      <c r="C32" s="40">
        <v>2163</v>
      </c>
      <c r="D32" s="39">
        <v>33.799999999999997</v>
      </c>
      <c r="F32" s="5" t="s">
        <v>9</v>
      </c>
      <c r="G32" s="40">
        <v>283</v>
      </c>
      <c r="I32" s="5" t="s">
        <v>58</v>
      </c>
      <c r="J32" s="39">
        <v>10.1</v>
      </c>
    </row>
    <row r="33" spans="1:10" ht="12.75" customHeight="1" x14ac:dyDescent="0.2">
      <c r="A33" s="4" t="s">
        <v>73</v>
      </c>
      <c r="B33" s="5" t="s">
        <v>18</v>
      </c>
      <c r="C33" s="40">
        <v>1190</v>
      </c>
      <c r="D33" s="39">
        <v>9.3000000000000007</v>
      </c>
      <c r="F33" s="5" t="s">
        <v>0</v>
      </c>
      <c r="G33" s="40">
        <v>256</v>
      </c>
      <c r="I33" s="5" t="s">
        <v>11</v>
      </c>
      <c r="J33" s="39">
        <v>9.4</v>
      </c>
    </row>
    <row r="34" spans="1:10" ht="12.75" customHeight="1" x14ac:dyDescent="0.2">
      <c r="A34" s="4" t="s">
        <v>74</v>
      </c>
      <c r="B34" s="5" t="s">
        <v>75</v>
      </c>
      <c r="C34" s="40">
        <v>507</v>
      </c>
      <c r="D34" s="39">
        <v>14.8</v>
      </c>
      <c r="F34" s="5" t="s">
        <v>15</v>
      </c>
      <c r="G34" s="40">
        <v>250</v>
      </c>
      <c r="I34" s="5" t="s">
        <v>15</v>
      </c>
      <c r="J34" s="39">
        <v>9.4</v>
      </c>
    </row>
    <row r="35" spans="1:10" ht="12.75" customHeight="1" x14ac:dyDescent="0.2">
      <c r="A35" s="4" t="s">
        <v>76</v>
      </c>
      <c r="B35" s="5" t="s">
        <v>77</v>
      </c>
      <c r="C35" s="40">
        <v>602</v>
      </c>
      <c r="D35" s="39">
        <v>21.3</v>
      </c>
      <c r="F35" s="5" t="s">
        <v>68</v>
      </c>
      <c r="G35" s="40">
        <v>211</v>
      </c>
      <c r="I35" s="5" t="s">
        <v>0</v>
      </c>
      <c r="J35" s="39">
        <v>9.3000000000000007</v>
      </c>
    </row>
    <row r="36" spans="1:10" ht="12.75" customHeight="1" x14ac:dyDescent="0.2">
      <c r="A36" s="4" t="s">
        <v>78</v>
      </c>
      <c r="B36" s="5" t="s">
        <v>19</v>
      </c>
      <c r="C36" s="40">
        <v>784</v>
      </c>
      <c r="D36" s="39">
        <v>16.2</v>
      </c>
      <c r="F36" s="5" t="s">
        <v>11</v>
      </c>
      <c r="G36" s="40">
        <v>204</v>
      </c>
      <c r="I36" s="5" t="s">
        <v>18</v>
      </c>
      <c r="J36" s="39">
        <v>9.3000000000000007</v>
      </c>
    </row>
    <row r="37" spans="1:10" ht="3" customHeight="1" x14ac:dyDescent="0.2">
      <c r="A37" s="12"/>
      <c r="B37" s="13"/>
      <c r="C37" s="44"/>
      <c r="D37" s="28"/>
      <c r="F37" s="13"/>
      <c r="G37" s="44"/>
      <c r="I37" s="13"/>
      <c r="J37" s="28"/>
    </row>
    <row r="38" spans="1:10" s="20" customFormat="1" ht="12.75" customHeight="1" x14ac:dyDescent="0.2">
      <c r="A38" s="88" t="s">
        <v>20</v>
      </c>
      <c r="B38" s="89"/>
      <c r="C38" s="45">
        <v>37304</v>
      </c>
      <c r="D38" s="46">
        <v>18.899999999999999</v>
      </c>
      <c r="F38" s="47" t="s">
        <v>20</v>
      </c>
      <c r="G38" s="45">
        <v>37304</v>
      </c>
      <c r="I38" s="47" t="s">
        <v>20</v>
      </c>
      <c r="J38" s="46">
        <v>18.899999999999999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201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382BD59F-DDDF-428C-9D0B-908294C6EFBE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T43"/>
  <sheetViews>
    <sheetView workbookViewId="0"/>
  </sheetViews>
  <sheetFormatPr defaultRowHeight="12.75" x14ac:dyDescent="0.2"/>
  <cols>
    <col min="1" max="1" width="11.7109375" style="3" customWidth="1"/>
    <col min="2" max="2" width="25.7109375" style="3" customWidth="1"/>
    <col min="3" max="3" width="12.7109375" style="7" customWidth="1"/>
    <col min="4" max="5" width="9.7109375" style="2" customWidth="1"/>
    <col min="6" max="6" width="12.7109375" style="2" customWidth="1"/>
    <col min="7" max="8" width="9.7109375" style="2" customWidth="1"/>
    <col min="9" max="9" width="13.7109375" style="2" customWidth="1"/>
    <col min="10" max="10" width="14.7109375" style="3" customWidth="1"/>
    <col min="11" max="11" width="12.7109375" style="3" customWidth="1"/>
    <col min="12" max="12" width="6.7109375" style="3" customWidth="1"/>
    <col min="13" max="14" width="9.7109375" style="2" customWidth="1"/>
    <col min="15" max="15" width="12.7109375" style="2" customWidth="1"/>
    <col min="16" max="17" width="9.7109375" style="2" customWidth="1"/>
    <col min="18" max="18" width="13.7109375" style="2" customWidth="1"/>
    <col min="19" max="19" width="16.7109375" style="3" customWidth="1"/>
    <col min="20" max="20" width="13.7109375" style="3" customWidth="1"/>
    <col min="21" max="16384" width="9.140625" style="3"/>
  </cols>
  <sheetData>
    <row r="1" spans="1:20" s="11" customFormat="1" ht="15.75" x14ac:dyDescent="0.2">
      <c r="A1" s="73" t="s">
        <v>178</v>
      </c>
      <c r="B1" s="74"/>
      <c r="C1" s="79"/>
      <c r="D1" s="19"/>
      <c r="E1" s="19"/>
      <c r="F1" s="19"/>
      <c r="G1" s="19"/>
      <c r="H1" s="19"/>
      <c r="I1" s="19"/>
      <c r="K1" s="38" t="s">
        <v>179</v>
      </c>
      <c r="M1" s="19"/>
      <c r="N1" s="19"/>
      <c r="O1" s="19"/>
      <c r="P1" s="19"/>
      <c r="Q1" s="19"/>
      <c r="R1" s="19"/>
    </row>
    <row r="2" spans="1:20" s="11" customFormat="1" ht="9" customHeight="1" x14ac:dyDescent="0.2">
      <c r="A2" s="8"/>
      <c r="B2" s="8"/>
      <c r="C2" s="9"/>
      <c r="D2" s="10"/>
      <c r="E2" s="10"/>
      <c r="F2" s="10"/>
      <c r="G2" s="10"/>
      <c r="H2" s="10"/>
      <c r="I2" s="10"/>
      <c r="M2" s="10"/>
      <c r="N2" s="10"/>
      <c r="O2" s="10"/>
      <c r="P2" s="10"/>
      <c r="Q2" s="10"/>
      <c r="R2" s="10"/>
    </row>
    <row r="3" spans="1:20" ht="9" customHeight="1" x14ac:dyDescent="0.2">
      <c r="A3" s="1"/>
      <c r="B3" s="1"/>
    </row>
    <row r="4" spans="1:20" ht="38.25" x14ac:dyDescent="0.2">
      <c r="A4" s="21" t="s">
        <v>34</v>
      </c>
      <c r="B4" s="22" t="s">
        <v>35</v>
      </c>
      <c r="C4" s="64" t="s">
        <v>136</v>
      </c>
      <c r="D4" s="65" t="s">
        <v>143</v>
      </c>
      <c r="E4" s="65" t="s">
        <v>137</v>
      </c>
      <c r="F4" s="65" t="s">
        <v>138</v>
      </c>
      <c r="G4" s="65" t="s">
        <v>148</v>
      </c>
      <c r="H4" s="65" t="s">
        <v>139</v>
      </c>
      <c r="I4" s="65" t="s">
        <v>142</v>
      </c>
      <c r="J4" s="65" t="s">
        <v>141</v>
      </c>
      <c r="K4" s="65" t="s">
        <v>140</v>
      </c>
      <c r="M4" s="65" t="s">
        <v>144</v>
      </c>
      <c r="N4" s="65" t="s">
        <v>145</v>
      </c>
      <c r="O4" s="65" t="s">
        <v>146</v>
      </c>
      <c r="P4" s="65" t="s">
        <v>147</v>
      </c>
      <c r="Q4" s="65" t="s">
        <v>149</v>
      </c>
      <c r="R4" s="65" t="s">
        <v>150</v>
      </c>
      <c r="S4" s="65" t="s">
        <v>152</v>
      </c>
      <c r="T4" s="65" t="s">
        <v>151</v>
      </c>
    </row>
    <row r="5" spans="1:20" ht="12.75" customHeight="1" x14ac:dyDescent="0.2">
      <c r="A5" s="4" t="s">
        <v>36</v>
      </c>
      <c r="B5" s="24" t="s">
        <v>23</v>
      </c>
      <c r="C5" s="66">
        <f>All!C5</f>
        <v>3222</v>
      </c>
      <c r="D5" s="66">
        <f>All!D5</f>
        <v>3055</v>
      </c>
      <c r="E5" s="40">
        <f>All!E5</f>
        <v>166</v>
      </c>
      <c r="F5" s="40">
        <f>All!F5</f>
        <v>91</v>
      </c>
      <c r="G5" s="40">
        <f>All!G5</f>
        <v>339</v>
      </c>
      <c r="H5" s="40">
        <f>All!H5</f>
        <v>2706</v>
      </c>
      <c r="I5" s="40">
        <f>All!I5</f>
        <v>568</v>
      </c>
      <c r="J5" s="40">
        <f>All!J5</f>
        <v>1442</v>
      </c>
      <c r="K5" s="40">
        <f>All!K5</f>
        <v>256</v>
      </c>
      <c r="M5" s="68">
        <f>All!M5</f>
        <v>94.8</v>
      </c>
      <c r="N5" s="68">
        <f>All!N5</f>
        <v>5.1536789816827069</v>
      </c>
      <c r="O5" s="68">
        <f>All!O5</f>
        <v>2.824332712600869</v>
      </c>
      <c r="P5" s="68">
        <f>All!P5</f>
        <v>10.7</v>
      </c>
      <c r="Q5" s="68">
        <f>All!Q5</f>
        <v>83.985102420856606</v>
      </c>
      <c r="R5" s="68">
        <f>All!R5</f>
        <v>17.600000000000001</v>
      </c>
      <c r="S5" s="68">
        <f>All!S5</f>
        <v>52.6</v>
      </c>
      <c r="T5" s="68">
        <f>All!T5</f>
        <v>9.3000000000000007</v>
      </c>
    </row>
    <row r="6" spans="1:20" ht="12.75" customHeight="1" x14ac:dyDescent="0.2">
      <c r="A6" s="4" t="s">
        <v>37</v>
      </c>
      <c r="B6" s="5" t="s">
        <v>38</v>
      </c>
      <c r="C6" s="66">
        <f>All!C6</f>
        <v>7407</v>
      </c>
      <c r="D6" s="40">
        <f>All!D6</f>
        <v>6856</v>
      </c>
      <c r="E6" s="40">
        <f>All!E6</f>
        <v>551</v>
      </c>
      <c r="F6" s="40">
        <f>All!F6</f>
        <v>468</v>
      </c>
      <c r="G6" s="40">
        <f>All!G6</f>
        <v>568</v>
      </c>
      <c r="H6" s="40">
        <f>All!H6</f>
        <v>5503</v>
      </c>
      <c r="I6" s="40">
        <f>All!I6</f>
        <v>1966</v>
      </c>
      <c r="J6" s="40">
        <f>All!J6</f>
        <v>1526</v>
      </c>
      <c r="K6" s="40">
        <f>All!K6</f>
        <v>1628</v>
      </c>
      <c r="M6" s="68">
        <f>All!M6</f>
        <v>92.6</v>
      </c>
      <c r="N6" s="68">
        <f>All!N6</f>
        <v>7.4389091400026999</v>
      </c>
      <c r="O6" s="68">
        <f>All!O6</f>
        <v>6.3149372554311158</v>
      </c>
      <c r="P6" s="68">
        <f>All!P6</f>
        <v>8</v>
      </c>
      <c r="Q6" s="68">
        <f>All!Q6</f>
        <v>74.334729163852501</v>
      </c>
      <c r="R6" s="68">
        <f>All!R6</f>
        <v>26.5</v>
      </c>
      <c r="S6" s="68">
        <f>All!S6</f>
        <v>25.1</v>
      </c>
      <c r="T6" s="68">
        <f>All!T6</f>
        <v>26.8</v>
      </c>
    </row>
    <row r="7" spans="1:20" ht="12.75" customHeight="1" x14ac:dyDescent="0.2">
      <c r="A7" s="4" t="s">
        <v>39</v>
      </c>
      <c r="B7" s="5" t="s">
        <v>24</v>
      </c>
      <c r="C7" s="66">
        <f>All!C7</f>
        <v>13191</v>
      </c>
      <c r="D7" s="40">
        <f>All!D7</f>
        <v>9811</v>
      </c>
      <c r="E7" s="40">
        <f>All!E7</f>
        <v>3381</v>
      </c>
      <c r="F7" s="40">
        <f>All!F7</f>
        <v>3511</v>
      </c>
      <c r="G7" s="40">
        <f>All!G7</f>
        <v>869</v>
      </c>
      <c r="H7" s="40">
        <f>All!H7</f>
        <v>9638</v>
      </c>
      <c r="I7" s="40">
        <f>All!I7</f>
        <v>3554</v>
      </c>
      <c r="J7" s="40">
        <f>All!J7</f>
        <v>3403</v>
      </c>
      <c r="K7" s="40">
        <f>All!K7</f>
        <v>2708</v>
      </c>
      <c r="M7" s="68">
        <f>All!M7</f>
        <v>74.400000000000006</v>
      </c>
      <c r="N7" s="68">
        <f>All!N7</f>
        <v>25.629169193450572</v>
      </c>
      <c r="O7" s="68">
        <f>All!O7</f>
        <v>26.618650492797574</v>
      </c>
      <c r="P7" s="68">
        <f>All!P7</f>
        <v>6.8</v>
      </c>
      <c r="Q7" s="68">
        <f>All!Q7</f>
        <v>73.064968539155487</v>
      </c>
      <c r="R7" s="68">
        <f>All!R7</f>
        <v>26.9</v>
      </c>
      <c r="S7" s="68">
        <f>All!S7</f>
        <v>29.4</v>
      </c>
      <c r="T7" s="68">
        <f>All!T7</f>
        <v>23.4</v>
      </c>
    </row>
    <row r="8" spans="1:20" ht="12.75" customHeight="1" x14ac:dyDescent="0.2">
      <c r="A8" s="4" t="s">
        <v>40</v>
      </c>
      <c r="B8" s="5" t="s">
        <v>2</v>
      </c>
      <c r="C8" s="66">
        <f>All!C8</f>
        <v>8494</v>
      </c>
      <c r="D8" s="40">
        <f>All!D8</f>
        <v>8166</v>
      </c>
      <c r="E8" s="40">
        <f>All!E8</f>
        <v>325</v>
      </c>
      <c r="F8" s="40">
        <f>All!F8</f>
        <v>286</v>
      </c>
      <c r="G8" s="40">
        <f>All!G8</f>
        <v>1657</v>
      </c>
      <c r="H8" s="40">
        <f>All!H8</f>
        <v>6529</v>
      </c>
      <c r="I8" s="40">
        <f>All!I8</f>
        <v>2085</v>
      </c>
      <c r="J8" s="40">
        <f>All!J8</f>
        <v>1940</v>
      </c>
      <c r="K8" s="40">
        <f>All!K8</f>
        <v>1476</v>
      </c>
      <c r="M8" s="68">
        <f>All!M8</f>
        <v>96.2</v>
      </c>
      <c r="N8" s="68">
        <f>All!N8</f>
        <v>3.8275821458014372</v>
      </c>
      <c r="O8" s="68">
        <f>All!O8</f>
        <v>3.367479100435653</v>
      </c>
      <c r="P8" s="68">
        <f>All!P8</f>
        <v>20.100000000000001</v>
      </c>
      <c r="Q8" s="68">
        <f>All!Q8</f>
        <v>76.866023075111841</v>
      </c>
      <c r="R8" s="68">
        <f>All!R8</f>
        <v>24.5</v>
      </c>
      <c r="S8" s="68">
        <f>All!S8</f>
        <v>28</v>
      </c>
      <c r="T8" s="68">
        <f>All!T8</f>
        <v>21.3</v>
      </c>
    </row>
    <row r="9" spans="1:20" ht="12.75" customHeight="1" x14ac:dyDescent="0.2">
      <c r="A9" s="4" t="s">
        <v>41</v>
      </c>
      <c r="B9" s="5" t="s">
        <v>25</v>
      </c>
      <c r="C9" s="66">
        <f>All!C9</f>
        <v>10405</v>
      </c>
      <c r="D9" s="40">
        <f>All!D9</f>
        <v>9454</v>
      </c>
      <c r="E9" s="40">
        <f>All!E9</f>
        <v>951</v>
      </c>
      <c r="F9" s="40">
        <f>All!F9</f>
        <v>959</v>
      </c>
      <c r="G9" s="40">
        <f>All!G9</f>
        <v>954</v>
      </c>
      <c r="H9" s="40">
        <f>All!H9</f>
        <v>8059</v>
      </c>
      <c r="I9" s="40">
        <f>All!I9</f>
        <v>2471</v>
      </c>
      <c r="J9" s="40">
        <f>All!J9</f>
        <v>2250</v>
      </c>
      <c r="K9" s="40">
        <f>All!K9</f>
        <v>1966</v>
      </c>
      <c r="M9" s="68">
        <f>All!M9</f>
        <v>90.9</v>
      </c>
      <c r="N9" s="68">
        <f>All!N9</f>
        <v>9.139836617011051</v>
      </c>
      <c r="O9" s="68">
        <f>All!O9</f>
        <v>9.2158370171055157</v>
      </c>
      <c r="P9" s="68">
        <f>All!P9</f>
        <v>9.5</v>
      </c>
      <c r="Q9" s="68">
        <f>All!Q9</f>
        <v>77.445704401306941</v>
      </c>
      <c r="R9" s="68">
        <f>All!R9</f>
        <v>23.8</v>
      </c>
      <c r="S9" s="68">
        <f>All!S9</f>
        <v>26.9</v>
      </c>
      <c r="T9" s="68">
        <f>All!T9</f>
        <v>23.5</v>
      </c>
    </row>
    <row r="10" spans="1:20" ht="12.75" customHeight="1" x14ac:dyDescent="0.2">
      <c r="A10" s="4" t="s">
        <v>42</v>
      </c>
      <c r="B10" s="5" t="s">
        <v>4</v>
      </c>
      <c r="C10" s="66">
        <f>All!C10</f>
        <v>7526</v>
      </c>
      <c r="D10" s="40">
        <f>All!D10</f>
        <v>7015</v>
      </c>
      <c r="E10" s="40">
        <f>All!E10</f>
        <v>511</v>
      </c>
      <c r="F10" s="40">
        <f>All!F10</f>
        <v>454</v>
      </c>
      <c r="G10" s="40">
        <f>All!G10</f>
        <v>485</v>
      </c>
      <c r="H10" s="40">
        <f>All!H10</f>
        <v>5821</v>
      </c>
      <c r="I10" s="40">
        <f>All!I10</f>
        <v>1757</v>
      </c>
      <c r="J10" s="40">
        <f>All!J10</f>
        <v>1472</v>
      </c>
      <c r="K10" s="40">
        <f>All!K10</f>
        <v>1460</v>
      </c>
      <c r="M10" s="68">
        <f>All!M10</f>
        <v>93.2</v>
      </c>
      <c r="N10" s="68">
        <f>All!N10</f>
        <v>6.7897953760297645</v>
      </c>
      <c r="O10" s="68">
        <f>All!O10</f>
        <v>6.0308182784272049</v>
      </c>
      <c r="P10" s="68">
        <f>All!P10</f>
        <v>6.6</v>
      </c>
      <c r="Q10" s="68">
        <f>All!Q10</f>
        <v>77.324654622741761</v>
      </c>
      <c r="R10" s="68">
        <f>All!R10</f>
        <v>23.3</v>
      </c>
      <c r="S10" s="68">
        <f>All!S10</f>
        <v>23.7</v>
      </c>
      <c r="T10" s="68">
        <f>All!T10</f>
        <v>23.5</v>
      </c>
    </row>
    <row r="11" spans="1:20" ht="12.75" customHeight="1" x14ac:dyDescent="0.2">
      <c r="A11" s="4" t="s">
        <v>43</v>
      </c>
      <c r="B11" s="5" t="s">
        <v>79</v>
      </c>
      <c r="C11" s="66">
        <f>All!C11</f>
        <v>9202</v>
      </c>
      <c r="D11" s="40">
        <f>All!D11</f>
        <v>8553</v>
      </c>
      <c r="E11" s="40">
        <f>All!E11</f>
        <v>647</v>
      </c>
      <c r="F11" s="40">
        <f>All!F11</f>
        <v>634</v>
      </c>
      <c r="G11" s="40">
        <f>All!G11</f>
        <v>774</v>
      </c>
      <c r="H11" s="40">
        <f>All!H11</f>
        <v>7592</v>
      </c>
      <c r="I11" s="40">
        <f>All!I11</f>
        <v>1784</v>
      </c>
      <c r="J11" s="40">
        <f>All!J11</f>
        <v>2917</v>
      </c>
      <c r="K11" s="40">
        <f>All!K11</f>
        <v>913</v>
      </c>
      <c r="M11" s="68">
        <f>All!M11</f>
        <v>93</v>
      </c>
      <c r="N11" s="68">
        <f>All!N11</f>
        <v>7.0326086956521729</v>
      </c>
      <c r="O11" s="68">
        <f>All!O11</f>
        <v>6.8883094306823116</v>
      </c>
      <c r="P11" s="68">
        <f>All!P11</f>
        <v>8.6</v>
      </c>
      <c r="Q11" s="68">
        <f>All!Q11</f>
        <v>82.485875706214685</v>
      </c>
      <c r="R11" s="68">
        <f>All!R11</f>
        <v>19.399999999999999</v>
      </c>
      <c r="S11" s="68">
        <f>All!S11</f>
        <v>37.1</v>
      </c>
      <c r="T11" s="68">
        <f>All!T11</f>
        <v>11.6</v>
      </c>
    </row>
    <row r="12" spans="1:20" ht="12.75" customHeight="1" x14ac:dyDescent="0.2">
      <c r="A12" s="4" t="s">
        <v>45</v>
      </c>
      <c r="B12" s="5" t="s">
        <v>5</v>
      </c>
      <c r="C12" s="66">
        <f>All!C12</f>
        <v>2776</v>
      </c>
      <c r="D12" s="40">
        <f>All!D12</f>
        <v>2650</v>
      </c>
      <c r="E12" s="40">
        <f>All!E12</f>
        <v>126</v>
      </c>
      <c r="F12" s="40">
        <f>All!F12</f>
        <v>114</v>
      </c>
      <c r="G12" s="40">
        <f>All!G12</f>
        <v>273</v>
      </c>
      <c r="H12" s="40">
        <f>All!H12</f>
        <v>2290</v>
      </c>
      <c r="I12" s="40">
        <f>All!I12</f>
        <v>515</v>
      </c>
      <c r="J12" s="40">
        <f>All!J12</f>
        <v>1026</v>
      </c>
      <c r="K12" s="40">
        <f>All!K12</f>
        <v>301</v>
      </c>
      <c r="M12" s="68">
        <f>All!M12</f>
        <v>95.5</v>
      </c>
      <c r="N12" s="68">
        <f>All!N12</f>
        <v>4.5389048991354466</v>
      </c>
      <c r="O12" s="68">
        <f>All!O12</f>
        <v>4.1110710421925711</v>
      </c>
      <c r="P12" s="68">
        <f>All!P12</f>
        <v>10</v>
      </c>
      <c r="Q12" s="68">
        <f>All!Q12</f>
        <v>82.492795389048993</v>
      </c>
      <c r="R12" s="68">
        <f>All!R12</f>
        <v>18.600000000000001</v>
      </c>
      <c r="S12" s="68">
        <f>All!S12</f>
        <v>44.1</v>
      </c>
      <c r="T12" s="68">
        <f>All!T12</f>
        <v>13</v>
      </c>
    </row>
    <row r="13" spans="1:20" ht="12.75" customHeight="1" x14ac:dyDescent="0.2">
      <c r="A13" s="4" t="s">
        <v>46</v>
      </c>
      <c r="B13" s="5" t="s">
        <v>80</v>
      </c>
      <c r="C13" s="66">
        <f>All!C13</f>
        <v>10636</v>
      </c>
      <c r="D13" s="40">
        <f>All!D13</f>
        <v>10220</v>
      </c>
      <c r="E13" s="40">
        <f>All!E13</f>
        <v>416</v>
      </c>
      <c r="F13" s="40">
        <f>All!F13</f>
        <v>326</v>
      </c>
      <c r="G13" s="40">
        <f>All!G13</f>
        <v>1395</v>
      </c>
      <c r="H13" s="40">
        <f>All!H13</f>
        <v>8258</v>
      </c>
      <c r="I13" s="40">
        <f>All!I13</f>
        <v>2480</v>
      </c>
      <c r="J13" s="40">
        <f>All!J13</f>
        <v>2445</v>
      </c>
      <c r="K13" s="40">
        <f>All!K13</f>
        <v>1735</v>
      </c>
      <c r="M13" s="68">
        <f>All!M13</f>
        <v>96.1</v>
      </c>
      <c r="N13" s="68">
        <f>All!N13</f>
        <v>3.9112448288830386</v>
      </c>
      <c r="O13" s="68">
        <f>All!O13</f>
        <v>3.0647739024160949</v>
      </c>
      <c r="P13" s="68">
        <f>All!P13</f>
        <v>13.5</v>
      </c>
      <c r="Q13" s="68">
        <f>All!Q13</f>
        <v>77.641970665663791</v>
      </c>
      <c r="R13" s="68">
        <f>All!R13</f>
        <v>23.3</v>
      </c>
      <c r="S13" s="68">
        <f>All!S13</f>
        <v>28.3</v>
      </c>
      <c r="T13" s="68">
        <f>All!T13</f>
        <v>20.100000000000001</v>
      </c>
    </row>
    <row r="14" spans="1:20" ht="12.75" customHeight="1" x14ac:dyDescent="0.2">
      <c r="A14" s="4" t="s">
        <v>48</v>
      </c>
      <c r="B14" s="5" t="s">
        <v>26</v>
      </c>
      <c r="C14" s="66">
        <f>All!C14</f>
        <v>2931</v>
      </c>
      <c r="D14" s="40">
        <f>All!D14</f>
        <v>2803</v>
      </c>
      <c r="E14" s="40">
        <f>All!E14</f>
        <v>128</v>
      </c>
      <c r="F14" s="40">
        <f>All!F14</f>
        <v>39</v>
      </c>
      <c r="G14" s="40">
        <f>All!G14</f>
        <v>276</v>
      </c>
      <c r="H14" s="40">
        <f>All!H14</f>
        <v>2451</v>
      </c>
      <c r="I14" s="40">
        <f>All!I14</f>
        <v>519</v>
      </c>
      <c r="J14" s="40">
        <f>All!J14</f>
        <v>1198</v>
      </c>
      <c r="K14" s="40">
        <f>All!K14</f>
        <v>344</v>
      </c>
      <c r="M14" s="68">
        <f>All!M14</f>
        <v>95.6</v>
      </c>
      <c r="N14" s="68">
        <f>All!N14</f>
        <v>4.3671102012964864</v>
      </c>
      <c r="O14" s="68">
        <f>All!O14</f>
        <v>1.3306038894575232</v>
      </c>
      <c r="P14" s="68">
        <f>All!P14</f>
        <v>9.6</v>
      </c>
      <c r="Q14" s="68">
        <f>All!Q14</f>
        <v>83.623336745138175</v>
      </c>
      <c r="R14" s="68">
        <f>All!R14</f>
        <v>17.7</v>
      </c>
      <c r="S14" s="68">
        <f>All!S14</f>
        <v>47.3</v>
      </c>
      <c r="T14" s="68">
        <f>All!T14</f>
        <v>13.6</v>
      </c>
    </row>
    <row r="15" spans="1:20" ht="12.75" customHeight="1" x14ac:dyDescent="0.2">
      <c r="A15" s="4" t="s">
        <v>49</v>
      </c>
      <c r="B15" s="5" t="s">
        <v>32</v>
      </c>
      <c r="C15" s="66">
        <f>All!C15</f>
        <v>4946</v>
      </c>
      <c r="D15" s="40">
        <f>All!D15</f>
        <v>4754</v>
      </c>
      <c r="E15" s="40">
        <f>All!E15</f>
        <v>192</v>
      </c>
      <c r="F15" s="40">
        <f>All!F15</f>
        <v>177</v>
      </c>
      <c r="G15" s="40">
        <f>All!G15</f>
        <v>569</v>
      </c>
      <c r="H15" s="40">
        <f>All!H15</f>
        <v>4045</v>
      </c>
      <c r="I15" s="40">
        <f>All!I15</f>
        <v>989</v>
      </c>
      <c r="J15" s="40">
        <f>All!J15</f>
        <v>1487</v>
      </c>
      <c r="K15" s="40">
        <f>All!K15</f>
        <v>615</v>
      </c>
      <c r="M15" s="68">
        <f>All!M15</f>
        <v>96.1</v>
      </c>
      <c r="N15" s="68">
        <f>All!N15</f>
        <v>3.8819247877072383</v>
      </c>
      <c r="O15" s="68">
        <f>All!O15</f>
        <v>3.5808213635444064</v>
      </c>
      <c r="P15" s="68">
        <f>All!P15</f>
        <v>11.8</v>
      </c>
      <c r="Q15" s="68">
        <f>All!Q15</f>
        <v>81.783259199353012</v>
      </c>
      <c r="R15" s="68">
        <f>All!R15</f>
        <v>20</v>
      </c>
      <c r="S15" s="68">
        <f>All!S15</f>
        <v>36</v>
      </c>
      <c r="T15" s="68">
        <f>All!T15</f>
        <v>14.9</v>
      </c>
    </row>
    <row r="16" spans="1:20" ht="12.75" customHeight="1" x14ac:dyDescent="0.2">
      <c r="A16" s="4" t="s">
        <v>50</v>
      </c>
      <c r="B16" s="5" t="s">
        <v>27</v>
      </c>
      <c r="C16" s="66">
        <f>All!C16</f>
        <v>7268</v>
      </c>
      <c r="D16" s="40">
        <f>All!D16</f>
        <v>6076</v>
      </c>
      <c r="E16" s="40">
        <f>All!E16</f>
        <v>1193</v>
      </c>
      <c r="F16" s="40">
        <f>All!F16</f>
        <v>1352</v>
      </c>
      <c r="G16" s="40">
        <f>All!G16</f>
        <v>497</v>
      </c>
      <c r="H16" s="40">
        <f>All!H16</f>
        <v>5689</v>
      </c>
      <c r="I16" s="40">
        <f>All!I16</f>
        <v>1663</v>
      </c>
      <c r="J16" s="40">
        <f>All!J16</f>
        <v>1412</v>
      </c>
      <c r="K16" s="40">
        <f>All!K16</f>
        <v>1398</v>
      </c>
      <c r="M16" s="68">
        <f>All!M16</f>
        <v>83.6</v>
      </c>
      <c r="N16" s="68">
        <f>All!N16</f>
        <v>16.412161232631725</v>
      </c>
      <c r="O16" s="68">
        <f>All!O16</f>
        <v>18.609772883688919</v>
      </c>
      <c r="P16" s="68">
        <f>All!P16</f>
        <v>7.1</v>
      </c>
      <c r="Q16" s="68">
        <f>All!Q16</f>
        <v>78.27462850853054</v>
      </c>
      <c r="R16" s="68">
        <f>All!R16</f>
        <v>22.9</v>
      </c>
      <c r="S16" s="68">
        <f>All!S16</f>
        <v>23.3</v>
      </c>
      <c r="T16" s="68">
        <f>All!T16</f>
        <v>23.1</v>
      </c>
    </row>
    <row r="17" spans="1:20" ht="12.75" customHeight="1" x14ac:dyDescent="0.2">
      <c r="A17" s="4" t="s">
        <v>51</v>
      </c>
      <c r="B17" s="5" t="s">
        <v>9</v>
      </c>
      <c r="C17" s="66">
        <f>All!C17</f>
        <v>2673</v>
      </c>
      <c r="D17" s="40">
        <f>All!D17</f>
        <v>2568</v>
      </c>
      <c r="E17" s="40">
        <f>All!E17</f>
        <v>105</v>
      </c>
      <c r="F17" s="40">
        <f>All!F17</f>
        <v>88</v>
      </c>
      <c r="G17" s="40">
        <f>All!G17</f>
        <v>433</v>
      </c>
      <c r="H17" s="40">
        <f>All!H17</f>
        <v>2243</v>
      </c>
      <c r="I17" s="40">
        <f>All!I17</f>
        <v>437</v>
      </c>
      <c r="J17" s="40">
        <f>All!J17</f>
        <v>815</v>
      </c>
      <c r="K17" s="40">
        <f>All!K17</f>
        <v>283</v>
      </c>
      <c r="M17" s="68">
        <f>All!M17</f>
        <v>96.1</v>
      </c>
      <c r="N17" s="68">
        <f>All!N17</f>
        <v>3.9281705948372618</v>
      </c>
      <c r="O17" s="68">
        <f>All!O17</f>
        <v>3.2909498878085266</v>
      </c>
      <c r="P17" s="68">
        <f>All!P17</f>
        <v>16.600000000000001</v>
      </c>
      <c r="Q17" s="68">
        <f>All!Q17</f>
        <v>83.913206135428354</v>
      </c>
      <c r="R17" s="68">
        <f>All!R17</f>
        <v>16.399999999999999</v>
      </c>
      <c r="S17" s="68">
        <f>All!S17</f>
        <v>35.799999999999997</v>
      </c>
      <c r="T17" s="68">
        <f>All!T17</f>
        <v>12.4</v>
      </c>
    </row>
    <row r="18" spans="1:20" ht="12.75" customHeight="1" x14ac:dyDescent="0.2">
      <c r="A18" s="4" t="s">
        <v>52</v>
      </c>
      <c r="B18" s="5" t="s">
        <v>10</v>
      </c>
      <c r="C18" s="66">
        <f>All!C18</f>
        <v>14896</v>
      </c>
      <c r="D18" s="40">
        <f>All!D18</f>
        <v>14086</v>
      </c>
      <c r="E18" s="40">
        <f>All!E18</f>
        <v>809</v>
      </c>
      <c r="F18" s="40">
        <f>All!F18</f>
        <v>580</v>
      </c>
      <c r="G18" s="40">
        <f>All!G18</f>
        <v>1916</v>
      </c>
      <c r="H18" s="40">
        <f>All!H18</f>
        <v>11999</v>
      </c>
      <c r="I18" s="40">
        <f>All!I18</f>
        <v>2936</v>
      </c>
      <c r="J18" s="40">
        <f>All!J18</f>
        <v>3607</v>
      </c>
      <c r="K18" s="40">
        <f>All!K18</f>
        <v>2087</v>
      </c>
      <c r="M18" s="68">
        <f>All!M18</f>
        <v>94.6</v>
      </c>
      <c r="N18" s="68">
        <f>All!N18</f>
        <v>5.4313528029540112</v>
      </c>
      <c r="O18" s="68">
        <f>All!O18</f>
        <v>3.8936627282491942</v>
      </c>
      <c r="P18" s="68">
        <f>All!P18</f>
        <v>13.3</v>
      </c>
      <c r="Q18" s="68">
        <f>All!Q18</f>
        <v>80.551825993555312</v>
      </c>
      <c r="R18" s="68">
        <f>All!R18</f>
        <v>19.7</v>
      </c>
      <c r="S18" s="68">
        <f>All!S18</f>
        <v>30.3</v>
      </c>
      <c r="T18" s="68">
        <f>All!T18</f>
        <v>17.5</v>
      </c>
    </row>
    <row r="19" spans="1:20" ht="12.75" customHeight="1" x14ac:dyDescent="0.2">
      <c r="A19" s="4" t="s">
        <v>53</v>
      </c>
      <c r="B19" s="5" t="s">
        <v>54</v>
      </c>
      <c r="C19" s="66">
        <f>All!C19</f>
        <v>9255</v>
      </c>
      <c r="D19" s="40">
        <f>All!D19</f>
        <v>9018</v>
      </c>
      <c r="E19" s="40">
        <f>All!E19</f>
        <v>235</v>
      </c>
      <c r="F19" s="40">
        <f>All!F19</f>
        <v>180</v>
      </c>
      <c r="G19" s="40">
        <f>All!G19</f>
        <v>1441</v>
      </c>
      <c r="H19" s="40">
        <f>All!H19</f>
        <v>7463</v>
      </c>
      <c r="I19" s="40">
        <f>All!I19</f>
        <v>1874</v>
      </c>
      <c r="J19" s="40">
        <f>All!J19</f>
        <v>2494</v>
      </c>
      <c r="K19" s="40">
        <f>All!K19</f>
        <v>1177</v>
      </c>
      <c r="M19" s="68">
        <f>All!M19</f>
        <v>97.5</v>
      </c>
      <c r="N19" s="68">
        <f>All!N19</f>
        <v>2.5397168485896469</v>
      </c>
      <c r="O19" s="68">
        <f>All!O19</f>
        <v>1.9457355961517673</v>
      </c>
      <c r="P19" s="68">
        <f>All!P19</f>
        <v>16</v>
      </c>
      <c r="Q19" s="68">
        <f>All!Q19</f>
        <v>80.65492272776396</v>
      </c>
      <c r="R19" s="68">
        <f>All!R19</f>
        <v>20.3</v>
      </c>
      <c r="S19" s="68">
        <f>All!S19</f>
        <v>32.799999999999997</v>
      </c>
      <c r="T19" s="68">
        <f>All!T19</f>
        <v>15.5</v>
      </c>
    </row>
    <row r="20" spans="1:20" ht="12.75" customHeight="1" x14ac:dyDescent="0.2">
      <c r="A20" s="4" t="s">
        <v>55</v>
      </c>
      <c r="B20" s="5" t="s">
        <v>11</v>
      </c>
      <c r="C20" s="66">
        <f>All!C20</f>
        <v>2566</v>
      </c>
      <c r="D20" s="40">
        <f>All!D20</f>
        <v>2355</v>
      </c>
      <c r="E20" s="40">
        <f>All!E20</f>
        <v>211</v>
      </c>
      <c r="F20" s="40">
        <f>All!F20</f>
        <v>195</v>
      </c>
      <c r="G20" s="40">
        <f>All!G20</f>
        <v>312</v>
      </c>
      <c r="H20" s="40">
        <f>All!H20</f>
        <v>2169</v>
      </c>
      <c r="I20" s="40">
        <f>All!I20</f>
        <v>387</v>
      </c>
      <c r="J20" s="40">
        <f>All!J20</f>
        <v>1194</v>
      </c>
      <c r="K20" s="40">
        <f>All!K20</f>
        <v>204</v>
      </c>
      <c r="M20" s="68">
        <f>All!M20</f>
        <v>91.8</v>
      </c>
      <c r="N20" s="68">
        <f>All!N20</f>
        <v>8.2229150428682765</v>
      </c>
      <c r="O20" s="68">
        <f>All!O20</f>
        <v>7.6023391812865491</v>
      </c>
      <c r="P20" s="68">
        <f>All!P20</f>
        <v>12.4</v>
      </c>
      <c r="Q20" s="68">
        <f>All!Q20</f>
        <v>84.561403508771932</v>
      </c>
      <c r="R20" s="68">
        <f>All!R20</f>
        <v>15.1</v>
      </c>
      <c r="S20" s="68">
        <f>All!S20</f>
        <v>54.8</v>
      </c>
      <c r="T20" s="68">
        <f>All!T20</f>
        <v>9.4</v>
      </c>
    </row>
    <row r="21" spans="1:20" ht="12.75" customHeight="1" x14ac:dyDescent="0.2">
      <c r="A21" s="4" t="s">
        <v>56</v>
      </c>
      <c r="B21" s="5" t="s">
        <v>28</v>
      </c>
      <c r="C21" s="66">
        <f>All!C21</f>
        <v>16028</v>
      </c>
      <c r="D21" s="40">
        <f>All!D21</f>
        <v>14572</v>
      </c>
      <c r="E21" s="40">
        <f>All!E21</f>
        <v>1454</v>
      </c>
      <c r="F21" s="40">
        <f>All!F21</f>
        <v>1255</v>
      </c>
      <c r="G21" s="40">
        <f>All!G21</f>
        <v>1709</v>
      </c>
      <c r="H21" s="40">
        <f>All!H21</f>
        <v>12382</v>
      </c>
      <c r="I21" s="40">
        <f>All!I21</f>
        <v>3840</v>
      </c>
      <c r="J21" s="40">
        <f>All!J21</f>
        <v>3679</v>
      </c>
      <c r="K21" s="40">
        <f>All!K21</f>
        <v>2818</v>
      </c>
      <c r="M21" s="68">
        <f>All!M21</f>
        <v>90.9</v>
      </c>
      <c r="N21" s="68">
        <f>All!N21</f>
        <v>9.0727567702483469</v>
      </c>
      <c r="O21" s="68">
        <f>All!O21</f>
        <v>7.8295589244494357</v>
      </c>
      <c r="P21" s="68">
        <f>All!P21</f>
        <v>10.9</v>
      </c>
      <c r="Q21" s="68">
        <f>All!Q21</f>
        <v>77.252308460194669</v>
      </c>
      <c r="R21" s="68">
        <f>All!R21</f>
        <v>24</v>
      </c>
      <c r="S21" s="68">
        <f>All!S21</f>
        <v>27.5</v>
      </c>
      <c r="T21" s="68">
        <f>All!T21</f>
        <v>21.1</v>
      </c>
    </row>
    <row r="22" spans="1:20" ht="12.75" customHeight="1" x14ac:dyDescent="0.2">
      <c r="A22" s="4" t="s">
        <v>57</v>
      </c>
      <c r="B22" s="5" t="s">
        <v>81</v>
      </c>
      <c r="C22" s="66">
        <f>All!C22</f>
        <v>7808</v>
      </c>
      <c r="D22" s="40">
        <f>All!D22</f>
        <v>7311</v>
      </c>
      <c r="E22" s="40">
        <f>All!E22</f>
        <v>500</v>
      </c>
      <c r="F22" s="40">
        <f>All!F22</f>
        <v>290</v>
      </c>
      <c r="G22" s="40">
        <f>All!G22</f>
        <v>914</v>
      </c>
      <c r="H22" s="40">
        <f>All!H22</f>
        <v>6508</v>
      </c>
      <c r="I22" s="40">
        <f>All!I22</f>
        <v>1413</v>
      </c>
      <c r="J22" s="40">
        <f>All!J22</f>
        <v>3539</v>
      </c>
      <c r="K22" s="40">
        <f>All!K22</f>
        <v>673</v>
      </c>
      <c r="M22" s="68">
        <f>All!M22</f>
        <v>93.6</v>
      </c>
      <c r="N22" s="68">
        <f>All!N22</f>
        <v>6.4012290359749073</v>
      </c>
      <c r="O22" s="68">
        <f>All!O22</f>
        <v>3.7146150890226721</v>
      </c>
      <c r="P22" s="68">
        <f>All!P22</f>
        <v>11.9</v>
      </c>
      <c r="Q22" s="68">
        <f>All!Q22</f>
        <v>83.35040983606558</v>
      </c>
      <c r="R22" s="68">
        <f>All!R22</f>
        <v>18.100000000000001</v>
      </c>
      <c r="S22" s="68">
        <f>All!S22</f>
        <v>52.9</v>
      </c>
      <c r="T22" s="68">
        <f>All!T22</f>
        <v>10.1</v>
      </c>
    </row>
    <row r="23" spans="1:20" ht="12.75" customHeight="1" x14ac:dyDescent="0.2">
      <c r="A23" s="4" t="s">
        <v>59</v>
      </c>
      <c r="B23" s="5" t="s">
        <v>60</v>
      </c>
      <c r="C23" s="66">
        <f>All!C23</f>
        <v>8947</v>
      </c>
      <c r="D23" s="40">
        <f>All!D23</f>
        <v>8423</v>
      </c>
      <c r="E23" s="40">
        <f>All!E23</f>
        <v>523</v>
      </c>
      <c r="F23" s="40">
        <f>All!F23</f>
        <v>452</v>
      </c>
      <c r="G23" s="40">
        <f>All!G23</f>
        <v>807</v>
      </c>
      <c r="H23" s="40">
        <f>All!H23</f>
        <v>6777</v>
      </c>
      <c r="I23" s="40">
        <f>All!I23</f>
        <v>2286</v>
      </c>
      <c r="J23" s="40">
        <f>All!J23</f>
        <v>1780</v>
      </c>
      <c r="K23" s="40">
        <f>All!K23</f>
        <v>1780</v>
      </c>
      <c r="M23" s="68">
        <f>All!M23</f>
        <v>94.2</v>
      </c>
      <c r="N23" s="68">
        <f>All!N23</f>
        <v>5.8461882405544374</v>
      </c>
      <c r="O23" s="68">
        <f>All!O23</f>
        <v>5.0525374469036439</v>
      </c>
      <c r="P23" s="68">
        <f>All!P23</f>
        <v>9.3000000000000007</v>
      </c>
      <c r="Q23" s="68">
        <f>All!Q23</f>
        <v>75.746060131887788</v>
      </c>
      <c r="R23" s="68">
        <f>All!R23</f>
        <v>25.6</v>
      </c>
      <c r="S23" s="68">
        <f>All!S23</f>
        <v>24.3</v>
      </c>
      <c r="T23" s="68">
        <f>All!T23</f>
        <v>24.3</v>
      </c>
    </row>
    <row r="24" spans="1:20" ht="12.75" customHeight="1" x14ac:dyDescent="0.2">
      <c r="A24" s="4" t="s">
        <v>61</v>
      </c>
      <c r="B24" s="5" t="s">
        <v>62</v>
      </c>
      <c r="C24" s="66">
        <f>All!C24</f>
        <v>3552</v>
      </c>
      <c r="D24" s="40">
        <f>All!D24</f>
        <v>3453</v>
      </c>
      <c r="E24" s="40">
        <f>All!E24</f>
        <v>98</v>
      </c>
      <c r="F24" s="40">
        <f>All!F24</f>
        <v>53</v>
      </c>
      <c r="G24" s="40">
        <f>All!G24</f>
        <v>420</v>
      </c>
      <c r="H24" s="40">
        <f>All!H24</f>
        <v>2869</v>
      </c>
      <c r="I24" s="40">
        <f>All!I24</f>
        <v>724</v>
      </c>
      <c r="J24" s="40">
        <f>All!J24</f>
        <v>1070</v>
      </c>
      <c r="K24" s="40">
        <f>All!K24</f>
        <v>520</v>
      </c>
      <c r="M24" s="68">
        <f>All!M24</f>
        <v>97.2</v>
      </c>
      <c r="N24" s="68">
        <f>All!N24</f>
        <v>2.7597859757814698</v>
      </c>
      <c r="O24" s="68">
        <f>All!O24</f>
        <v>1.4921171171171173</v>
      </c>
      <c r="P24" s="68">
        <f>All!P24</f>
        <v>12.1</v>
      </c>
      <c r="Q24" s="68">
        <f>All!Q24</f>
        <v>80.748663101604279</v>
      </c>
      <c r="R24" s="68">
        <f>All!R24</f>
        <v>20.399999999999999</v>
      </c>
      <c r="S24" s="68">
        <f>All!S24</f>
        <v>35.299999999999997</v>
      </c>
      <c r="T24" s="68">
        <f>All!T24</f>
        <v>17.100000000000001</v>
      </c>
    </row>
    <row r="25" spans="1:20" ht="12.75" customHeight="1" x14ac:dyDescent="0.2">
      <c r="A25" s="4" t="s">
        <v>63</v>
      </c>
      <c r="B25" s="5" t="s">
        <v>29</v>
      </c>
      <c r="C25" s="66">
        <f>All!C25</f>
        <v>11489</v>
      </c>
      <c r="D25" s="40">
        <f>All!D25</f>
        <v>10157</v>
      </c>
      <c r="E25" s="40">
        <f>All!E25</f>
        <v>1332</v>
      </c>
      <c r="F25" s="40">
        <f>All!F25</f>
        <v>1034</v>
      </c>
      <c r="G25" s="40">
        <f>All!G25</f>
        <v>804</v>
      </c>
      <c r="H25" s="40">
        <f>All!H25</f>
        <v>8467</v>
      </c>
      <c r="I25" s="40">
        <f>All!I25</f>
        <v>3163</v>
      </c>
      <c r="J25" s="40">
        <f>All!J25</f>
        <v>1567</v>
      </c>
      <c r="K25" s="40">
        <f>All!K25</f>
        <v>2881</v>
      </c>
      <c r="M25" s="68">
        <f>All!M25</f>
        <v>88.4</v>
      </c>
      <c r="N25" s="68">
        <f>All!N25</f>
        <v>11.593698320132301</v>
      </c>
      <c r="O25" s="68">
        <f>All!O25</f>
        <v>8.9975635224503989</v>
      </c>
      <c r="P25" s="68">
        <f>All!P25</f>
        <v>7.4</v>
      </c>
      <c r="Q25" s="68">
        <f>All!Q25</f>
        <v>73.696579336756898</v>
      </c>
      <c r="R25" s="68">
        <f>All!R25</f>
        <v>27.5</v>
      </c>
      <c r="S25" s="68">
        <f>All!S25</f>
        <v>18.3</v>
      </c>
      <c r="T25" s="68">
        <f>All!T25</f>
        <v>33.6</v>
      </c>
    </row>
    <row r="26" spans="1:20" ht="12.75" customHeight="1" x14ac:dyDescent="0.2">
      <c r="A26" s="4" t="s">
        <v>64</v>
      </c>
      <c r="B26" s="5" t="s">
        <v>82</v>
      </c>
      <c r="C26" s="66">
        <f>All!C26</f>
        <v>3580</v>
      </c>
      <c r="D26" s="40">
        <f>All!D26</f>
        <v>3357</v>
      </c>
      <c r="E26" s="40">
        <f>All!E26</f>
        <v>224</v>
      </c>
      <c r="F26" s="40">
        <f>All!F26</f>
        <v>250</v>
      </c>
      <c r="G26" s="40">
        <f>All!G26</f>
        <v>499</v>
      </c>
      <c r="H26" s="40">
        <f>All!H26</f>
        <v>2975</v>
      </c>
      <c r="I26" s="40">
        <f>All!I26</f>
        <v>687</v>
      </c>
      <c r="J26" s="40">
        <f>All!J26</f>
        <v>1131</v>
      </c>
      <c r="K26" s="40">
        <f>All!K26</f>
        <v>445</v>
      </c>
      <c r="M26" s="68">
        <f>All!M26</f>
        <v>93.7</v>
      </c>
      <c r="N26" s="68">
        <f>All!N26</f>
        <v>6.2552359676068132</v>
      </c>
      <c r="O26" s="68">
        <f>All!O26</f>
        <v>6.9773932458833388</v>
      </c>
      <c r="P26" s="68">
        <f>All!P26</f>
        <v>14.4</v>
      </c>
      <c r="Q26" s="68">
        <f>All!Q26</f>
        <v>83.100558659217882</v>
      </c>
      <c r="R26" s="68">
        <f>All!R26</f>
        <v>19.2</v>
      </c>
      <c r="S26" s="68">
        <f>All!S26</f>
        <v>40.1</v>
      </c>
      <c r="T26" s="68">
        <f>All!T26</f>
        <v>15.8</v>
      </c>
    </row>
    <row r="27" spans="1:20" ht="12.75" customHeight="1" x14ac:dyDescent="0.2">
      <c r="A27" s="4" t="s">
        <v>65</v>
      </c>
      <c r="B27" s="5" t="s">
        <v>15</v>
      </c>
      <c r="C27" s="66">
        <f>All!C27</f>
        <v>3113</v>
      </c>
      <c r="D27" s="40">
        <f>All!D27</f>
        <v>2974</v>
      </c>
      <c r="E27" s="40">
        <f>All!E27</f>
        <v>137</v>
      </c>
      <c r="F27" s="40">
        <f>All!F27</f>
        <v>67</v>
      </c>
      <c r="G27" s="40">
        <f>All!G27</f>
        <v>321</v>
      </c>
      <c r="H27" s="40">
        <f>All!H27</f>
        <v>2502</v>
      </c>
      <c r="I27" s="40">
        <f>All!I27</f>
        <v>628</v>
      </c>
      <c r="J27" s="40">
        <f>All!J27</f>
        <v>1343</v>
      </c>
      <c r="K27" s="40">
        <f>All!K27</f>
        <v>250</v>
      </c>
      <c r="M27" s="68">
        <f>All!M27</f>
        <v>95.6</v>
      </c>
      <c r="N27" s="68">
        <f>All!N27</f>
        <v>4.4037287045965927</v>
      </c>
      <c r="O27" s="68">
        <f>All!O27</f>
        <v>2.1536483445837353</v>
      </c>
      <c r="P27" s="68">
        <f>All!P27</f>
        <v>10.4</v>
      </c>
      <c r="Q27" s="68">
        <f>All!Q27</f>
        <v>80.372630902666245</v>
      </c>
      <c r="R27" s="68">
        <f>All!R27</f>
        <v>20.2</v>
      </c>
      <c r="S27" s="68">
        <f>All!S27</f>
        <v>50.3</v>
      </c>
      <c r="T27" s="68">
        <f>All!T27</f>
        <v>9.4</v>
      </c>
    </row>
    <row r="28" spans="1:20" ht="12.75" customHeight="1" x14ac:dyDescent="0.2">
      <c r="A28" s="4" t="s">
        <v>66</v>
      </c>
      <c r="B28" s="5" t="s">
        <v>31</v>
      </c>
      <c r="C28" s="66">
        <f>All!C28</f>
        <v>6848</v>
      </c>
      <c r="D28" s="40">
        <f>All!D28</f>
        <v>6658</v>
      </c>
      <c r="E28" s="40">
        <f>All!E28</f>
        <v>191</v>
      </c>
      <c r="F28" s="40">
        <f>All!F28</f>
        <v>159</v>
      </c>
      <c r="G28" s="40">
        <f>All!G28</f>
        <v>1730</v>
      </c>
      <c r="H28" s="40">
        <f>All!H28</f>
        <v>5413</v>
      </c>
      <c r="I28" s="40">
        <f>All!I28</f>
        <v>1527</v>
      </c>
      <c r="J28" s="40">
        <f>All!J28</f>
        <v>1745</v>
      </c>
      <c r="K28" s="40">
        <f>All!K28</f>
        <v>956</v>
      </c>
      <c r="M28" s="68">
        <f>All!M28</f>
        <v>97.2</v>
      </c>
      <c r="N28" s="68">
        <f>All!N28</f>
        <v>2.7887282815009491</v>
      </c>
      <c r="O28" s="68">
        <f>All!O28</f>
        <v>2.3211678832116789</v>
      </c>
      <c r="P28" s="68">
        <f>All!P28</f>
        <v>25.9</v>
      </c>
      <c r="Q28" s="68">
        <f>All!Q28</f>
        <v>79.044976635514018</v>
      </c>
      <c r="R28" s="68">
        <f>All!R28</f>
        <v>22.3</v>
      </c>
      <c r="S28" s="68">
        <f>All!S28</f>
        <v>31.6</v>
      </c>
      <c r="T28" s="68">
        <f>All!T28</f>
        <v>17.3</v>
      </c>
    </row>
    <row r="29" spans="1:20" ht="12.75" customHeight="1" x14ac:dyDescent="0.2">
      <c r="A29" s="4" t="s">
        <v>67</v>
      </c>
      <c r="B29" s="5" t="s">
        <v>84</v>
      </c>
      <c r="C29" s="66">
        <f>All!C29</f>
        <v>2500</v>
      </c>
      <c r="D29" s="40">
        <f>All!D29</f>
        <v>2426</v>
      </c>
      <c r="E29" s="40">
        <f>All!E29</f>
        <v>74</v>
      </c>
      <c r="F29" s="40">
        <f>All!F29</f>
        <v>60</v>
      </c>
      <c r="G29" s="40">
        <f>All!G29</f>
        <v>468</v>
      </c>
      <c r="H29" s="40">
        <f>All!H29</f>
        <v>2163</v>
      </c>
      <c r="I29" s="40">
        <f>All!I29</f>
        <v>378</v>
      </c>
      <c r="J29" s="40">
        <f>All!J29</f>
        <v>814</v>
      </c>
      <c r="K29" s="40">
        <f>All!K29</f>
        <v>211</v>
      </c>
      <c r="M29" s="68">
        <f>All!M29</f>
        <v>97</v>
      </c>
      <c r="N29" s="68">
        <f>All!N29</f>
        <v>2.96</v>
      </c>
      <c r="O29" s="68">
        <f>All!O29</f>
        <v>2.401921537229784</v>
      </c>
      <c r="P29" s="68">
        <f>All!P29</f>
        <v>19.399999999999999</v>
      </c>
      <c r="Q29" s="68">
        <f>All!Q29</f>
        <v>86.450839328537171</v>
      </c>
      <c r="R29" s="68">
        <f>All!R29</f>
        <v>15.1</v>
      </c>
      <c r="S29" s="68">
        <f>All!S29</f>
        <v>40.6</v>
      </c>
      <c r="T29" s="68">
        <f>All!T29</f>
        <v>10.5</v>
      </c>
    </row>
    <row r="30" spans="1:20" ht="12.75" customHeight="1" x14ac:dyDescent="0.2">
      <c r="A30" s="4" t="s">
        <v>69</v>
      </c>
      <c r="B30" s="5" t="s">
        <v>30</v>
      </c>
      <c r="C30" s="66">
        <f>All!C30</f>
        <v>14780</v>
      </c>
      <c r="D30" s="40">
        <f>All!D30</f>
        <v>12868</v>
      </c>
      <c r="E30" s="40">
        <f>All!E30</f>
        <v>1909</v>
      </c>
      <c r="F30" s="40">
        <f>All!F30</f>
        <v>1938</v>
      </c>
      <c r="G30" s="40">
        <f>All!G30</f>
        <v>1708</v>
      </c>
      <c r="H30" s="40">
        <f>All!H30</f>
        <v>11848</v>
      </c>
      <c r="I30" s="40">
        <f>All!I30</f>
        <v>3223</v>
      </c>
      <c r="J30" s="40">
        <f>All!J30</f>
        <v>5485</v>
      </c>
      <c r="K30" s="40">
        <f>All!K30</f>
        <v>1541</v>
      </c>
      <c r="M30" s="68">
        <f>All!M30</f>
        <v>87.1</v>
      </c>
      <c r="N30" s="68">
        <f>All!N30</f>
        <v>12.918725045679096</v>
      </c>
      <c r="O30" s="68">
        <f>All!O30</f>
        <v>13.112313937753722</v>
      </c>
      <c r="P30" s="68">
        <f>All!P30</f>
        <v>11.8</v>
      </c>
      <c r="Q30" s="68">
        <f>All!Q30</f>
        <v>80.162381596752368</v>
      </c>
      <c r="R30" s="68">
        <f>All!R30</f>
        <v>21.8</v>
      </c>
      <c r="S30" s="68">
        <f>All!S30</f>
        <v>43.6</v>
      </c>
      <c r="T30" s="68">
        <f>All!T30</f>
        <v>12.3</v>
      </c>
    </row>
    <row r="31" spans="1:20" ht="12.75" customHeight="1" x14ac:dyDescent="0.2">
      <c r="A31" s="4" t="s">
        <v>70</v>
      </c>
      <c r="B31" s="5" t="s">
        <v>71</v>
      </c>
      <c r="C31" s="66">
        <f>All!C31</f>
        <v>6930</v>
      </c>
      <c r="D31" s="40">
        <f>All!D31</f>
        <v>5976</v>
      </c>
      <c r="E31" s="40">
        <f>All!E31</f>
        <v>953</v>
      </c>
      <c r="F31" s="40">
        <f>All!F31</f>
        <v>700</v>
      </c>
      <c r="G31" s="40">
        <f>All!G31</f>
        <v>484</v>
      </c>
      <c r="H31" s="40">
        <f>All!H31</f>
        <v>5416</v>
      </c>
      <c r="I31" s="40">
        <f>All!I31</f>
        <v>1519</v>
      </c>
      <c r="J31" s="40">
        <f>All!J31</f>
        <v>1436</v>
      </c>
      <c r="K31" s="40">
        <f>All!K31</f>
        <v>1436</v>
      </c>
      <c r="M31" s="68">
        <f>All!M31</f>
        <v>86.2</v>
      </c>
      <c r="N31" s="68">
        <f>All!N31</f>
        <v>13.753788425458218</v>
      </c>
      <c r="O31" s="68">
        <f>All!O31</f>
        <v>10.096639261502958</v>
      </c>
      <c r="P31" s="68">
        <f>All!P31</f>
        <v>7.2</v>
      </c>
      <c r="Q31" s="68">
        <f>All!Q31</f>
        <v>78.164237263674408</v>
      </c>
      <c r="R31" s="68">
        <f>All!R31</f>
        <v>21.9</v>
      </c>
      <c r="S31" s="68">
        <f>All!S31</f>
        <v>25.5</v>
      </c>
      <c r="T31" s="68">
        <f>All!T31</f>
        <v>25.5</v>
      </c>
    </row>
    <row r="32" spans="1:20" ht="12.75" customHeight="1" x14ac:dyDescent="0.2">
      <c r="A32" s="4" t="s">
        <v>72</v>
      </c>
      <c r="B32" s="5" t="s">
        <v>17</v>
      </c>
      <c r="C32" s="66">
        <f>All!C32</f>
        <v>8836</v>
      </c>
      <c r="D32" s="40">
        <f>All!D32</f>
        <v>7568</v>
      </c>
      <c r="E32" s="40">
        <f>All!E32</f>
        <v>1265</v>
      </c>
      <c r="F32" s="40">
        <f>All!F32</f>
        <v>1187</v>
      </c>
      <c r="G32" s="40">
        <f>All!G32</f>
        <v>466</v>
      </c>
      <c r="H32" s="40">
        <f>All!H32</f>
        <v>6419</v>
      </c>
      <c r="I32" s="40">
        <f>All!I32</f>
        <v>2382</v>
      </c>
      <c r="J32" s="40">
        <f>All!J32</f>
        <v>1225</v>
      </c>
      <c r="K32" s="40">
        <f>All!K32</f>
        <v>2163</v>
      </c>
      <c r="M32" s="68">
        <f>All!M32</f>
        <v>85.7</v>
      </c>
      <c r="N32" s="68">
        <f>All!N32</f>
        <v>14.32129514321295</v>
      </c>
      <c r="O32" s="68">
        <f>All!O32</f>
        <v>13.432160235373997</v>
      </c>
      <c r="P32" s="68">
        <f>All!P32</f>
        <v>5.6</v>
      </c>
      <c r="Q32" s="68">
        <f>All!Q32</f>
        <v>72.645993662290635</v>
      </c>
      <c r="R32" s="68">
        <f>All!R32</f>
        <v>27</v>
      </c>
      <c r="S32" s="68">
        <f>All!S32</f>
        <v>19.100000000000001</v>
      </c>
      <c r="T32" s="68">
        <f>All!T32</f>
        <v>33.799999999999997</v>
      </c>
    </row>
    <row r="33" spans="1:20" ht="12.75" customHeight="1" x14ac:dyDescent="0.2">
      <c r="A33" s="4" t="s">
        <v>73</v>
      </c>
      <c r="B33" s="5" t="s">
        <v>18</v>
      </c>
      <c r="C33" s="66">
        <f>All!C33</f>
        <v>14023</v>
      </c>
      <c r="D33" s="40">
        <f>All!D33</f>
        <v>11697</v>
      </c>
      <c r="E33" s="40">
        <f>All!E33</f>
        <v>2325</v>
      </c>
      <c r="F33" s="40">
        <f>All!F33</f>
        <v>2309</v>
      </c>
      <c r="G33" s="40">
        <f>All!G33</f>
        <v>1639</v>
      </c>
      <c r="H33" s="40">
        <f>All!H33</f>
        <v>11755</v>
      </c>
      <c r="I33" s="40">
        <f>All!I33</f>
        <v>2624</v>
      </c>
      <c r="J33" s="40">
        <f>All!J33</f>
        <v>5047</v>
      </c>
      <c r="K33" s="40">
        <f>All!K33</f>
        <v>1190</v>
      </c>
      <c r="M33" s="68">
        <f>All!M33</f>
        <v>83.4</v>
      </c>
      <c r="N33" s="68">
        <f>All!N33</f>
        <v>16.581086863500214</v>
      </c>
      <c r="O33" s="68">
        <f>All!O33</f>
        <v>16.464632059326867</v>
      </c>
      <c r="P33" s="68">
        <f>All!P33</f>
        <v>11.9</v>
      </c>
      <c r="Q33" s="68">
        <f>All!Q33</f>
        <v>83.826570633958497</v>
      </c>
      <c r="R33" s="68">
        <f>All!R33</f>
        <v>18.7</v>
      </c>
      <c r="S33" s="68">
        <f>All!S33</f>
        <v>39.6</v>
      </c>
      <c r="T33" s="68">
        <f>All!T33</f>
        <v>9.3000000000000007</v>
      </c>
    </row>
    <row r="34" spans="1:20" ht="12.75" customHeight="1" x14ac:dyDescent="0.2">
      <c r="A34" s="4" t="s">
        <v>74</v>
      </c>
      <c r="B34" s="5" t="s">
        <v>83</v>
      </c>
      <c r="C34" s="66">
        <f>All!C34</f>
        <v>3601</v>
      </c>
      <c r="D34" s="40">
        <f>All!D34</f>
        <v>2616</v>
      </c>
      <c r="E34" s="40">
        <f>All!E34</f>
        <v>986</v>
      </c>
      <c r="F34" s="40">
        <f>All!F34</f>
        <v>819</v>
      </c>
      <c r="G34" s="40">
        <f>All!G34</f>
        <v>286</v>
      </c>
      <c r="H34" s="40">
        <f>All!H34</f>
        <v>2847</v>
      </c>
      <c r="I34" s="40">
        <f>All!I34</f>
        <v>782</v>
      </c>
      <c r="J34" s="40">
        <f>All!J34</f>
        <v>1662</v>
      </c>
      <c r="K34" s="40">
        <f>All!K34</f>
        <v>507</v>
      </c>
      <c r="M34" s="68">
        <f>All!M34</f>
        <v>72.599999999999994</v>
      </c>
      <c r="N34" s="68">
        <f>All!N34</f>
        <v>27.373681288173234</v>
      </c>
      <c r="O34" s="68">
        <f>All!O34</f>
        <v>22.75</v>
      </c>
      <c r="P34" s="68">
        <f>All!P34</f>
        <v>8</v>
      </c>
      <c r="Q34" s="68">
        <f>All!Q34</f>
        <v>79.061371841155236</v>
      </c>
      <c r="R34" s="68">
        <f>All!R34</f>
        <v>21.7</v>
      </c>
      <c r="S34" s="68">
        <f>All!S34</f>
        <v>48.6</v>
      </c>
      <c r="T34" s="68">
        <f>All!T34</f>
        <v>14.8</v>
      </c>
    </row>
    <row r="35" spans="1:20" ht="12.75" customHeight="1" x14ac:dyDescent="0.2">
      <c r="A35" s="4" t="s">
        <v>76</v>
      </c>
      <c r="B35" s="5" t="s">
        <v>77</v>
      </c>
      <c r="C35" s="66">
        <f>All!C35</f>
        <v>3338</v>
      </c>
      <c r="D35" s="40">
        <f>All!D35</f>
        <v>3169</v>
      </c>
      <c r="E35" s="40">
        <f>All!E35</f>
        <v>170</v>
      </c>
      <c r="F35" s="40">
        <f>All!F35</f>
        <v>123</v>
      </c>
      <c r="G35" s="40">
        <f>All!G35</f>
        <v>353</v>
      </c>
      <c r="H35" s="40">
        <f>All!H35</f>
        <v>2442</v>
      </c>
      <c r="I35" s="40">
        <f>All!I35</f>
        <v>929</v>
      </c>
      <c r="J35" s="40">
        <f>All!J35</f>
        <v>759</v>
      </c>
      <c r="K35" s="40">
        <f>All!K35</f>
        <v>602</v>
      </c>
      <c r="M35" s="68">
        <f>All!M35</f>
        <v>94.9</v>
      </c>
      <c r="N35" s="68">
        <f>All!N35</f>
        <v>5.0913447139862233</v>
      </c>
      <c r="O35" s="68">
        <f>All!O35</f>
        <v>3.6837376460017968</v>
      </c>
      <c r="P35" s="68">
        <f>All!P35</f>
        <v>10.8</v>
      </c>
      <c r="Q35" s="68">
        <f>All!Q35</f>
        <v>73.157579388855595</v>
      </c>
      <c r="R35" s="68">
        <f>All!R35</f>
        <v>27.9</v>
      </c>
      <c r="S35" s="68">
        <f>All!S35</f>
        <v>26.9</v>
      </c>
      <c r="T35" s="68">
        <f>All!T35</f>
        <v>21.3</v>
      </c>
    </row>
    <row r="36" spans="1:20" ht="12.75" customHeight="1" x14ac:dyDescent="0.2">
      <c r="A36" s="4" t="s">
        <v>78</v>
      </c>
      <c r="B36" s="5" t="s">
        <v>19</v>
      </c>
      <c r="C36" s="66">
        <f>All!C36</f>
        <v>5726</v>
      </c>
      <c r="D36" s="40">
        <f>All!D36</f>
        <v>5359</v>
      </c>
      <c r="E36" s="40">
        <f>All!E36</f>
        <v>367</v>
      </c>
      <c r="F36" s="40">
        <f>All!F36</f>
        <v>293</v>
      </c>
      <c r="G36" s="40">
        <f>All!G36</f>
        <v>626</v>
      </c>
      <c r="H36" s="40">
        <f>All!H36</f>
        <v>4374</v>
      </c>
      <c r="I36" s="40">
        <f>All!I36</f>
        <v>1387</v>
      </c>
      <c r="J36" s="40">
        <f>All!J36</f>
        <v>1924</v>
      </c>
      <c r="K36" s="40">
        <f>All!K36</f>
        <v>784</v>
      </c>
      <c r="M36" s="68">
        <f>All!M36</f>
        <v>93.6</v>
      </c>
      <c r="N36" s="68">
        <f>All!N36</f>
        <v>6.4093608103388062</v>
      </c>
      <c r="O36" s="68">
        <f>All!O36</f>
        <v>5.1134380453752186</v>
      </c>
      <c r="P36" s="68">
        <f>All!P36</f>
        <v>11.2</v>
      </c>
      <c r="Q36" s="68">
        <f>All!Q36</f>
        <v>76.388403772266855</v>
      </c>
      <c r="R36" s="68">
        <f>All!R36</f>
        <v>24.2</v>
      </c>
      <c r="S36" s="68">
        <f>All!S36</f>
        <v>39.700000000000003</v>
      </c>
      <c r="T36" s="68">
        <f>All!T36</f>
        <v>16.2</v>
      </c>
    </row>
    <row r="37" spans="1:20" ht="3" customHeight="1" x14ac:dyDescent="0.2">
      <c r="A37" s="12"/>
      <c r="B37" s="13"/>
      <c r="C37" s="41"/>
      <c r="D37" s="42"/>
      <c r="E37" s="42"/>
      <c r="F37" s="42"/>
      <c r="G37" s="42"/>
      <c r="H37" s="42"/>
      <c r="I37" s="42"/>
      <c r="J37" s="42"/>
      <c r="K37" s="42"/>
      <c r="M37" s="69"/>
      <c r="N37" s="69"/>
      <c r="O37" s="69"/>
      <c r="P37" s="69"/>
      <c r="Q37" s="69"/>
      <c r="R37" s="69"/>
      <c r="S37" s="70"/>
      <c r="T37" s="70"/>
    </row>
    <row r="38" spans="1:20" s="20" customFormat="1" ht="12.75" customHeight="1" x14ac:dyDescent="0.2">
      <c r="A38" s="88" t="s">
        <v>33</v>
      </c>
      <c r="B38" s="89"/>
      <c r="C38" s="67">
        <f>All!C38</f>
        <v>238490</v>
      </c>
      <c r="D38" s="45">
        <f>All!D38</f>
        <v>216019</v>
      </c>
      <c r="E38" s="45">
        <f>All!E38</f>
        <v>22471</v>
      </c>
      <c r="F38" s="45">
        <f>All!F38</f>
        <v>20439</v>
      </c>
      <c r="G38" s="45">
        <f>All!G38</f>
        <v>25986</v>
      </c>
      <c r="H38" s="45">
        <f>All!H38</f>
        <v>187612</v>
      </c>
      <c r="I38" s="45">
        <f>All!I38</f>
        <v>53484</v>
      </c>
      <c r="J38" s="45">
        <f>All!J38</f>
        <v>64835</v>
      </c>
      <c r="K38" s="45">
        <f>All!K38</f>
        <v>37304</v>
      </c>
      <c r="M38" s="71">
        <f>All!M38</f>
        <v>90.6</v>
      </c>
      <c r="N38" s="71">
        <f>All!N38</f>
        <v>9.4221979957230921</v>
      </c>
      <c r="O38" s="71">
        <f>All!O38</f>
        <v>8.5701347220649833</v>
      </c>
      <c r="P38" s="71">
        <f>All!P38</f>
        <v>11.2</v>
      </c>
      <c r="Q38" s="71">
        <f>All!Q38</f>
        <v>78.666610759360978</v>
      </c>
      <c r="R38" s="71">
        <f>All!R38</f>
        <v>22.4</v>
      </c>
      <c r="S38" s="71">
        <f>All!S38</f>
        <v>32.799999999999997</v>
      </c>
      <c r="T38" s="71">
        <f>All!T38</f>
        <v>18.899999999999999</v>
      </c>
    </row>
    <row r="39" spans="1:20" ht="3" customHeight="1" x14ac:dyDescent="0.2">
      <c r="A39" s="12"/>
      <c r="B39" s="13"/>
      <c r="C39" s="14"/>
      <c r="D39" s="15"/>
      <c r="E39" s="16"/>
      <c r="F39" s="15"/>
      <c r="G39" s="16"/>
      <c r="H39" s="15"/>
      <c r="I39" s="16"/>
      <c r="M39" s="15"/>
      <c r="N39" s="16"/>
      <c r="O39" s="15"/>
      <c r="P39" s="16"/>
      <c r="Q39" s="15"/>
      <c r="R39" s="16"/>
    </row>
    <row r="40" spans="1:20" x14ac:dyDescent="0.2">
      <c r="C40" s="2"/>
    </row>
    <row r="41" spans="1:20" x14ac:dyDescent="0.2">
      <c r="A41" s="23" t="s">
        <v>153</v>
      </c>
      <c r="B41" s="6"/>
    </row>
    <row r="42" spans="1:20" x14ac:dyDescent="0.2">
      <c r="B42" s="6"/>
      <c r="I42" s="25"/>
    </row>
    <row r="43" spans="1:20" x14ac:dyDescent="0.2">
      <c r="B43" s="6"/>
    </row>
  </sheetData>
  <mergeCells count="1">
    <mergeCell ref="A38:B38"/>
  </mergeCells>
  <hyperlinks>
    <hyperlink ref="K1" location="'Contents - Cynnwys'!A1" display="Dychwelyd i'r cynnwys" xr:uid="{ED4ABCFD-8B0C-45AC-82BD-AC4A11CFA8B8}"/>
  </hyperlinks>
  <printOptions horizontalCentered="1"/>
  <pageMargins left="0.31496062992125984" right="0.31496062992125984" top="0.39370078740157483" bottom="0.39370078740157483" header="0.51181102362204722" footer="0.51181102362204722"/>
  <pageSetup paperSize="9" scale="5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739A8-B9DD-4573-B76D-84778F585498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5.7109375" style="3" customWidth="1"/>
    <col min="3" max="3" width="15.7109375" style="2" customWidth="1"/>
    <col min="4" max="4" width="15.7109375" style="3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">
      <c r="A1" s="73" t="s">
        <v>109</v>
      </c>
      <c r="B1" s="74"/>
      <c r="C1" s="19"/>
      <c r="D1" s="38" t="s">
        <v>179</v>
      </c>
      <c r="F1" s="74" t="s">
        <v>181</v>
      </c>
      <c r="G1" s="19"/>
      <c r="I1" s="74" t="s">
        <v>182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80" t="s">
        <v>34</v>
      </c>
      <c r="B4" s="81" t="s">
        <v>35</v>
      </c>
      <c r="C4" s="65" t="s">
        <v>143</v>
      </c>
      <c r="D4" s="65" t="s">
        <v>144</v>
      </c>
      <c r="F4" s="81" t="s">
        <v>35</v>
      </c>
      <c r="G4" s="65" t="s">
        <v>143</v>
      </c>
      <c r="I4" s="81" t="s">
        <v>35</v>
      </c>
      <c r="J4" s="65" t="s">
        <v>144</v>
      </c>
    </row>
    <row r="5" spans="1:10" ht="12.75" customHeight="1" x14ac:dyDescent="0.2">
      <c r="A5" s="4" t="s">
        <v>36</v>
      </c>
      <c r="B5" s="24" t="s">
        <v>23</v>
      </c>
      <c r="C5" s="40">
        <v>3055</v>
      </c>
      <c r="D5" s="39">
        <v>94.8</v>
      </c>
      <c r="F5" s="5" t="s">
        <v>28</v>
      </c>
      <c r="G5" s="40">
        <v>14572</v>
      </c>
      <c r="I5" s="5" t="s">
        <v>54</v>
      </c>
      <c r="J5" s="39">
        <v>97.5</v>
      </c>
    </row>
    <row r="6" spans="1:10" ht="12.75" customHeight="1" x14ac:dyDescent="0.2">
      <c r="A6" s="4" t="s">
        <v>37</v>
      </c>
      <c r="B6" s="5" t="s">
        <v>38</v>
      </c>
      <c r="C6" s="40">
        <v>6856</v>
      </c>
      <c r="D6" s="39">
        <v>92.6</v>
      </c>
      <c r="F6" s="5" t="s">
        <v>10</v>
      </c>
      <c r="G6" s="40">
        <v>14086</v>
      </c>
      <c r="I6" s="5" t="s">
        <v>62</v>
      </c>
      <c r="J6" s="39">
        <v>97.2</v>
      </c>
    </row>
    <row r="7" spans="1:10" ht="12.75" customHeight="1" x14ac:dyDescent="0.2">
      <c r="A7" s="4" t="s">
        <v>39</v>
      </c>
      <c r="B7" s="5" t="s">
        <v>24</v>
      </c>
      <c r="C7" s="40">
        <v>9811</v>
      </c>
      <c r="D7" s="39">
        <v>74.400000000000006</v>
      </c>
      <c r="F7" s="5" t="s">
        <v>30</v>
      </c>
      <c r="G7" s="40">
        <v>12868</v>
      </c>
      <c r="I7" s="5" t="s">
        <v>31</v>
      </c>
      <c r="J7" s="39">
        <v>97.2</v>
      </c>
    </row>
    <row r="8" spans="1:10" ht="12.75" customHeight="1" x14ac:dyDescent="0.2">
      <c r="A8" s="4" t="s">
        <v>40</v>
      </c>
      <c r="B8" s="5" t="s">
        <v>2</v>
      </c>
      <c r="C8" s="40">
        <v>8166</v>
      </c>
      <c r="D8" s="39">
        <v>96.2</v>
      </c>
      <c r="F8" s="5" t="s">
        <v>18</v>
      </c>
      <c r="G8" s="40">
        <v>11697</v>
      </c>
      <c r="I8" s="5" t="s">
        <v>84</v>
      </c>
      <c r="J8" s="39">
        <v>97</v>
      </c>
    </row>
    <row r="9" spans="1:10" ht="12.75" customHeight="1" x14ac:dyDescent="0.2">
      <c r="A9" s="4" t="s">
        <v>41</v>
      </c>
      <c r="B9" s="5" t="s">
        <v>25</v>
      </c>
      <c r="C9" s="40">
        <v>9454</v>
      </c>
      <c r="D9" s="39">
        <v>90.9</v>
      </c>
      <c r="F9" s="5" t="s">
        <v>80</v>
      </c>
      <c r="G9" s="40">
        <v>10220</v>
      </c>
      <c r="I9" s="5" t="s">
        <v>2</v>
      </c>
      <c r="J9" s="39">
        <v>96.2</v>
      </c>
    </row>
    <row r="10" spans="1:10" ht="12.75" customHeight="1" x14ac:dyDescent="0.2">
      <c r="A10" s="4" t="s">
        <v>42</v>
      </c>
      <c r="B10" s="5" t="s">
        <v>4</v>
      </c>
      <c r="C10" s="40">
        <v>7015</v>
      </c>
      <c r="D10" s="39">
        <v>93.2</v>
      </c>
      <c r="F10" s="5" t="s">
        <v>29</v>
      </c>
      <c r="G10" s="40">
        <v>10157</v>
      </c>
      <c r="I10" s="5" t="s">
        <v>80</v>
      </c>
      <c r="J10" s="39">
        <v>96.1</v>
      </c>
    </row>
    <row r="11" spans="1:10" ht="12.75" customHeight="1" x14ac:dyDescent="0.2">
      <c r="A11" s="4" t="s">
        <v>43</v>
      </c>
      <c r="B11" s="5" t="s">
        <v>79</v>
      </c>
      <c r="C11" s="40">
        <v>8553</v>
      </c>
      <c r="D11" s="39">
        <v>93</v>
      </c>
      <c r="F11" s="5" t="s">
        <v>24</v>
      </c>
      <c r="G11" s="40">
        <v>9811</v>
      </c>
      <c r="I11" s="5" t="s">
        <v>32</v>
      </c>
      <c r="J11" s="39">
        <v>96.1</v>
      </c>
    </row>
    <row r="12" spans="1:10" ht="12.75" customHeight="1" x14ac:dyDescent="0.2">
      <c r="A12" s="4" t="s">
        <v>45</v>
      </c>
      <c r="B12" s="5" t="s">
        <v>5</v>
      </c>
      <c r="C12" s="40">
        <v>2650</v>
      </c>
      <c r="D12" s="39">
        <v>95.5</v>
      </c>
      <c r="F12" s="5" t="s">
        <v>25</v>
      </c>
      <c r="G12" s="40">
        <v>9454</v>
      </c>
      <c r="I12" s="5" t="s">
        <v>9</v>
      </c>
      <c r="J12" s="39">
        <v>96.1</v>
      </c>
    </row>
    <row r="13" spans="1:10" ht="12.75" customHeight="1" x14ac:dyDescent="0.2">
      <c r="A13" s="4" t="s">
        <v>46</v>
      </c>
      <c r="B13" s="5" t="s">
        <v>80</v>
      </c>
      <c r="C13" s="40">
        <v>10220</v>
      </c>
      <c r="D13" s="39">
        <v>96.1</v>
      </c>
      <c r="F13" s="5" t="s">
        <v>54</v>
      </c>
      <c r="G13" s="40">
        <v>9018</v>
      </c>
      <c r="I13" s="5" t="s">
        <v>26</v>
      </c>
      <c r="J13" s="39">
        <v>95.6</v>
      </c>
    </row>
    <row r="14" spans="1:10" ht="12.75" customHeight="1" x14ac:dyDescent="0.2">
      <c r="A14" s="4" t="s">
        <v>48</v>
      </c>
      <c r="B14" s="5" t="s">
        <v>26</v>
      </c>
      <c r="C14" s="40">
        <v>2803</v>
      </c>
      <c r="D14" s="39">
        <v>95.6</v>
      </c>
      <c r="F14" s="5" t="s">
        <v>79</v>
      </c>
      <c r="G14" s="40">
        <v>8553</v>
      </c>
      <c r="I14" s="5" t="s">
        <v>15</v>
      </c>
      <c r="J14" s="39">
        <v>95.6</v>
      </c>
    </row>
    <row r="15" spans="1:10" ht="12.75" customHeight="1" x14ac:dyDescent="0.2">
      <c r="A15" s="4" t="s">
        <v>49</v>
      </c>
      <c r="B15" s="5" t="s">
        <v>32</v>
      </c>
      <c r="C15" s="40">
        <v>4754</v>
      </c>
      <c r="D15" s="39">
        <v>96.1</v>
      </c>
      <c r="F15" s="5" t="s">
        <v>60</v>
      </c>
      <c r="G15" s="40">
        <v>8423</v>
      </c>
      <c r="I15" s="5" t="s">
        <v>5</v>
      </c>
      <c r="J15" s="39">
        <v>95.5</v>
      </c>
    </row>
    <row r="16" spans="1:10" ht="12.75" customHeight="1" x14ac:dyDescent="0.2">
      <c r="A16" s="4" t="s">
        <v>50</v>
      </c>
      <c r="B16" s="5" t="s">
        <v>27</v>
      </c>
      <c r="C16" s="40">
        <v>6076</v>
      </c>
      <c r="D16" s="39">
        <v>83.6</v>
      </c>
      <c r="F16" s="5" t="s">
        <v>2</v>
      </c>
      <c r="G16" s="40">
        <v>8166</v>
      </c>
      <c r="I16" s="5" t="s">
        <v>77</v>
      </c>
      <c r="J16" s="39">
        <v>94.9</v>
      </c>
    </row>
    <row r="17" spans="1:10" ht="12.75" customHeight="1" x14ac:dyDescent="0.2">
      <c r="A17" s="4" t="s">
        <v>51</v>
      </c>
      <c r="B17" s="5" t="s">
        <v>9</v>
      </c>
      <c r="C17" s="40">
        <v>2568</v>
      </c>
      <c r="D17" s="39">
        <v>96.1</v>
      </c>
      <c r="F17" s="5" t="s">
        <v>17</v>
      </c>
      <c r="G17" s="40">
        <v>7568</v>
      </c>
      <c r="I17" s="5" t="s">
        <v>23</v>
      </c>
      <c r="J17" s="39">
        <v>94.8</v>
      </c>
    </row>
    <row r="18" spans="1:10" ht="12.75" customHeight="1" x14ac:dyDescent="0.2">
      <c r="A18" s="4" t="s">
        <v>52</v>
      </c>
      <c r="B18" s="5" t="s">
        <v>10</v>
      </c>
      <c r="C18" s="40">
        <v>14086</v>
      </c>
      <c r="D18" s="39">
        <v>94.6</v>
      </c>
      <c r="F18" s="5" t="s">
        <v>81</v>
      </c>
      <c r="G18" s="40">
        <v>7311</v>
      </c>
      <c r="I18" s="5" t="s">
        <v>10</v>
      </c>
      <c r="J18" s="39">
        <v>94.6</v>
      </c>
    </row>
    <row r="19" spans="1:10" ht="12.75" customHeight="1" x14ac:dyDescent="0.2">
      <c r="A19" s="4" t="s">
        <v>53</v>
      </c>
      <c r="B19" s="5" t="s">
        <v>54</v>
      </c>
      <c r="C19" s="40">
        <v>9018</v>
      </c>
      <c r="D19" s="39">
        <v>97.5</v>
      </c>
      <c r="F19" s="5" t="s">
        <v>4</v>
      </c>
      <c r="G19" s="40">
        <v>7015</v>
      </c>
      <c r="I19" s="5" t="s">
        <v>60</v>
      </c>
      <c r="J19" s="39">
        <v>94.2</v>
      </c>
    </row>
    <row r="20" spans="1:10" ht="12.75" customHeight="1" x14ac:dyDescent="0.2">
      <c r="A20" s="4" t="s">
        <v>55</v>
      </c>
      <c r="B20" s="5" t="s">
        <v>11</v>
      </c>
      <c r="C20" s="40">
        <v>2355</v>
      </c>
      <c r="D20" s="39">
        <v>91.8</v>
      </c>
      <c r="F20" s="5" t="s">
        <v>38</v>
      </c>
      <c r="G20" s="40">
        <v>6856</v>
      </c>
      <c r="I20" s="5" t="s">
        <v>82</v>
      </c>
      <c r="J20" s="39">
        <v>93.7</v>
      </c>
    </row>
    <row r="21" spans="1:10" ht="12.75" customHeight="1" x14ac:dyDescent="0.2">
      <c r="A21" s="4" t="s">
        <v>56</v>
      </c>
      <c r="B21" s="5" t="s">
        <v>28</v>
      </c>
      <c r="C21" s="40">
        <v>14572</v>
      </c>
      <c r="D21" s="39">
        <v>90.9</v>
      </c>
      <c r="F21" s="5" t="s">
        <v>31</v>
      </c>
      <c r="G21" s="40">
        <v>6658</v>
      </c>
      <c r="I21" s="5" t="s">
        <v>81</v>
      </c>
      <c r="J21" s="39">
        <v>93.6</v>
      </c>
    </row>
    <row r="22" spans="1:10" ht="12.75" customHeight="1" x14ac:dyDescent="0.2">
      <c r="A22" s="4" t="s">
        <v>57</v>
      </c>
      <c r="B22" s="5" t="s">
        <v>81</v>
      </c>
      <c r="C22" s="40">
        <v>7311</v>
      </c>
      <c r="D22" s="39">
        <v>93.6</v>
      </c>
      <c r="F22" s="5" t="s">
        <v>27</v>
      </c>
      <c r="G22" s="40">
        <v>6076</v>
      </c>
      <c r="I22" s="5" t="s">
        <v>19</v>
      </c>
      <c r="J22" s="39">
        <v>93.6</v>
      </c>
    </row>
    <row r="23" spans="1:10" ht="12.75" customHeight="1" x14ac:dyDescent="0.2">
      <c r="A23" s="4" t="s">
        <v>59</v>
      </c>
      <c r="B23" s="5" t="s">
        <v>60</v>
      </c>
      <c r="C23" s="40">
        <v>8423</v>
      </c>
      <c r="D23" s="39">
        <v>94.2</v>
      </c>
      <c r="F23" s="5" t="s">
        <v>71</v>
      </c>
      <c r="G23" s="40">
        <v>5976</v>
      </c>
      <c r="I23" s="5" t="s">
        <v>4</v>
      </c>
      <c r="J23" s="39">
        <v>93.2</v>
      </c>
    </row>
    <row r="24" spans="1:10" ht="12.75" customHeight="1" x14ac:dyDescent="0.2">
      <c r="A24" s="4" t="s">
        <v>61</v>
      </c>
      <c r="B24" s="5" t="s">
        <v>62</v>
      </c>
      <c r="C24" s="40">
        <v>3453</v>
      </c>
      <c r="D24" s="39">
        <v>97.2</v>
      </c>
      <c r="F24" s="5" t="s">
        <v>19</v>
      </c>
      <c r="G24" s="40">
        <v>5359</v>
      </c>
      <c r="I24" s="5" t="s">
        <v>79</v>
      </c>
      <c r="J24" s="39">
        <v>93</v>
      </c>
    </row>
    <row r="25" spans="1:10" ht="12.75" customHeight="1" x14ac:dyDescent="0.2">
      <c r="A25" s="4" t="s">
        <v>63</v>
      </c>
      <c r="B25" s="5" t="s">
        <v>29</v>
      </c>
      <c r="C25" s="40">
        <v>10157</v>
      </c>
      <c r="D25" s="39">
        <v>88.4</v>
      </c>
      <c r="F25" s="5" t="s">
        <v>32</v>
      </c>
      <c r="G25" s="40">
        <v>4754</v>
      </c>
      <c r="I25" s="5" t="s">
        <v>38</v>
      </c>
      <c r="J25" s="39">
        <v>92.6</v>
      </c>
    </row>
    <row r="26" spans="1:10" ht="12.75" customHeight="1" x14ac:dyDescent="0.2">
      <c r="A26" s="4" t="s">
        <v>64</v>
      </c>
      <c r="B26" s="5" t="s">
        <v>82</v>
      </c>
      <c r="C26" s="40">
        <v>3357</v>
      </c>
      <c r="D26" s="39">
        <v>93.7</v>
      </c>
      <c r="F26" s="5" t="s">
        <v>62</v>
      </c>
      <c r="G26" s="40">
        <v>3453</v>
      </c>
      <c r="I26" s="5" t="s">
        <v>11</v>
      </c>
      <c r="J26" s="39">
        <v>91.8</v>
      </c>
    </row>
    <row r="27" spans="1:10" ht="12.75" customHeight="1" x14ac:dyDescent="0.2">
      <c r="A27" s="4" t="s">
        <v>65</v>
      </c>
      <c r="B27" s="5" t="s">
        <v>15</v>
      </c>
      <c r="C27" s="40">
        <v>2974</v>
      </c>
      <c r="D27" s="39">
        <v>95.6</v>
      </c>
      <c r="F27" s="5" t="s">
        <v>82</v>
      </c>
      <c r="G27" s="40">
        <v>3357</v>
      </c>
      <c r="I27" s="5" t="s">
        <v>25</v>
      </c>
      <c r="J27" s="39">
        <v>90.9</v>
      </c>
    </row>
    <row r="28" spans="1:10" ht="12.75" customHeight="1" x14ac:dyDescent="0.2">
      <c r="A28" s="4" t="s">
        <v>66</v>
      </c>
      <c r="B28" s="5" t="s">
        <v>31</v>
      </c>
      <c r="C28" s="40">
        <v>6658</v>
      </c>
      <c r="D28" s="39">
        <v>97.2</v>
      </c>
      <c r="F28" s="5" t="s">
        <v>77</v>
      </c>
      <c r="G28" s="40">
        <v>3169</v>
      </c>
      <c r="I28" s="5" t="s">
        <v>28</v>
      </c>
      <c r="J28" s="39">
        <v>90.9</v>
      </c>
    </row>
    <row r="29" spans="1:10" ht="12.75" customHeight="1" x14ac:dyDescent="0.2">
      <c r="A29" s="4" t="s">
        <v>67</v>
      </c>
      <c r="B29" s="5" t="s">
        <v>84</v>
      </c>
      <c r="C29" s="40">
        <v>2426</v>
      </c>
      <c r="D29" s="39">
        <v>97</v>
      </c>
      <c r="F29" s="5" t="s">
        <v>23</v>
      </c>
      <c r="G29" s="40">
        <v>3055</v>
      </c>
      <c r="I29" s="5" t="s">
        <v>29</v>
      </c>
      <c r="J29" s="39">
        <v>88.4</v>
      </c>
    </row>
    <row r="30" spans="1:10" ht="12.75" customHeight="1" x14ac:dyDescent="0.2">
      <c r="A30" s="4" t="s">
        <v>69</v>
      </c>
      <c r="B30" s="5" t="s">
        <v>30</v>
      </c>
      <c r="C30" s="40">
        <v>12868</v>
      </c>
      <c r="D30" s="39">
        <v>87.1</v>
      </c>
      <c r="F30" s="5" t="s">
        <v>15</v>
      </c>
      <c r="G30" s="40">
        <v>2974</v>
      </c>
      <c r="I30" s="5" t="s">
        <v>30</v>
      </c>
      <c r="J30" s="39">
        <v>87.1</v>
      </c>
    </row>
    <row r="31" spans="1:10" ht="12.75" customHeight="1" x14ac:dyDescent="0.2">
      <c r="A31" s="4" t="s">
        <v>70</v>
      </c>
      <c r="B31" s="5" t="s">
        <v>71</v>
      </c>
      <c r="C31" s="40">
        <v>5976</v>
      </c>
      <c r="D31" s="39">
        <v>86.2</v>
      </c>
      <c r="F31" s="5" t="s">
        <v>26</v>
      </c>
      <c r="G31" s="40">
        <v>2803</v>
      </c>
      <c r="I31" s="5" t="s">
        <v>71</v>
      </c>
      <c r="J31" s="39">
        <v>86.2</v>
      </c>
    </row>
    <row r="32" spans="1:10" ht="12.75" customHeight="1" x14ac:dyDescent="0.2">
      <c r="A32" s="4" t="s">
        <v>72</v>
      </c>
      <c r="B32" s="5" t="s">
        <v>17</v>
      </c>
      <c r="C32" s="40">
        <v>7568</v>
      </c>
      <c r="D32" s="39">
        <v>85.7</v>
      </c>
      <c r="F32" s="5" t="s">
        <v>5</v>
      </c>
      <c r="G32" s="40">
        <v>2650</v>
      </c>
      <c r="I32" s="5" t="s">
        <v>17</v>
      </c>
      <c r="J32" s="39">
        <v>85.7</v>
      </c>
    </row>
    <row r="33" spans="1:10" ht="12.75" customHeight="1" x14ac:dyDescent="0.2">
      <c r="A33" s="4" t="s">
        <v>73</v>
      </c>
      <c r="B33" s="5" t="s">
        <v>18</v>
      </c>
      <c r="C33" s="40">
        <v>11697</v>
      </c>
      <c r="D33" s="39">
        <v>83.4</v>
      </c>
      <c r="F33" s="5" t="s">
        <v>83</v>
      </c>
      <c r="G33" s="40">
        <v>2616</v>
      </c>
      <c r="I33" s="5" t="s">
        <v>27</v>
      </c>
      <c r="J33" s="39">
        <v>83.6</v>
      </c>
    </row>
    <row r="34" spans="1:10" ht="12.75" customHeight="1" x14ac:dyDescent="0.2">
      <c r="A34" s="4" t="s">
        <v>74</v>
      </c>
      <c r="B34" s="5" t="s">
        <v>83</v>
      </c>
      <c r="C34" s="40">
        <v>2616</v>
      </c>
      <c r="D34" s="39">
        <v>72.599999999999994</v>
      </c>
      <c r="F34" s="5" t="s">
        <v>9</v>
      </c>
      <c r="G34" s="40">
        <v>2568</v>
      </c>
      <c r="I34" s="5" t="s">
        <v>18</v>
      </c>
      <c r="J34" s="39">
        <v>83.4</v>
      </c>
    </row>
    <row r="35" spans="1:10" ht="12.75" customHeight="1" x14ac:dyDescent="0.2">
      <c r="A35" s="4" t="s">
        <v>76</v>
      </c>
      <c r="B35" s="5" t="s">
        <v>77</v>
      </c>
      <c r="C35" s="40">
        <v>3169</v>
      </c>
      <c r="D35" s="39">
        <v>94.9</v>
      </c>
      <c r="F35" s="5" t="s">
        <v>84</v>
      </c>
      <c r="G35" s="40">
        <v>2426</v>
      </c>
      <c r="I35" s="5" t="s">
        <v>24</v>
      </c>
      <c r="J35" s="39">
        <v>74.400000000000006</v>
      </c>
    </row>
    <row r="36" spans="1:10" ht="12.75" customHeight="1" x14ac:dyDescent="0.2">
      <c r="A36" s="4" t="s">
        <v>78</v>
      </c>
      <c r="B36" s="5" t="s">
        <v>19</v>
      </c>
      <c r="C36" s="40">
        <v>5359</v>
      </c>
      <c r="D36" s="39">
        <v>93.6</v>
      </c>
      <c r="F36" s="5" t="s">
        <v>11</v>
      </c>
      <c r="G36" s="40">
        <v>2355</v>
      </c>
      <c r="I36" s="5" t="s">
        <v>83</v>
      </c>
      <c r="J36" s="39">
        <v>72.599999999999994</v>
      </c>
    </row>
    <row r="37" spans="1:10" ht="3" customHeight="1" x14ac:dyDescent="0.2">
      <c r="A37" s="12"/>
      <c r="B37" s="13"/>
      <c r="C37" s="42"/>
      <c r="D37" s="27"/>
      <c r="F37" s="13"/>
      <c r="G37" s="42"/>
      <c r="I37" s="13"/>
      <c r="J37" s="27"/>
    </row>
    <row r="38" spans="1:10" s="20" customFormat="1" ht="12.75" customHeight="1" x14ac:dyDescent="0.2">
      <c r="A38" s="88" t="s">
        <v>33</v>
      </c>
      <c r="B38" s="89"/>
      <c r="C38" s="45">
        <v>216019</v>
      </c>
      <c r="D38" s="46">
        <v>90.6</v>
      </c>
      <c r="F38" s="47" t="s">
        <v>33</v>
      </c>
      <c r="G38" s="45">
        <v>216019</v>
      </c>
      <c r="I38" s="47" t="s">
        <v>33</v>
      </c>
      <c r="J38" s="46">
        <v>90.6</v>
      </c>
    </row>
    <row r="39" spans="1:10" ht="3" customHeight="1" x14ac:dyDescent="0.2">
      <c r="A39" s="12"/>
      <c r="B39" s="13"/>
      <c r="C39" s="15"/>
      <c r="F39" s="13"/>
      <c r="G39" s="15"/>
      <c r="I39" s="13"/>
      <c r="J39" s="15"/>
    </row>
    <row r="41" spans="1:10" x14ac:dyDescent="0.2">
      <c r="A41" s="23" t="s">
        <v>183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CC986F93-2647-4BDC-874E-F6A49E4D6CCC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BC08-06FF-46F4-B4EC-66AFE0BD653E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5.7109375" style="3" customWidth="1"/>
    <col min="3" max="3" width="15.7109375" style="2" customWidth="1"/>
    <col min="4" max="4" width="15.7109375" style="3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">
      <c r="A1" s="73" t="s">
        <v>110</v>
      </c>
      <c r="B1" s="74"/>
      <c r="C1" s="19"/>
      <c r="D1" s="38" t="s">
        <v>179</v>
      </c>
      <c r="F1" s="74" t="s">
        <v>181</v>
      </c>
      <c r="G1" s="19"/>
      <c r="I1" s="74" t="s">
        <v>182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80" t="s">
        <v>34</v>
      </c>
      <c r="B4" s="81" t="s">
        <v>35</v>
      </c>
      <c r="C4" s="26" t="s">
        <v>180</v>
      </c>
      <c r="D4" s="65" t="s">
        <v>145</v>
      </c>
      <c r="F4" s="81" t="s">
        <v>35</v>
      </c>
      <c r="G4" s="26" t="s">
        <v>180</v>
      </c>
      <c r="I4" s="81" t="s">
        <v>35</v>
      </c>
      <c r="J4" s="65" t="s">
        <v>145</v>
      </c>
    </row>
    <row r="5" spans="1:10" ht="12.75" customHeight="1" x14ac:dyDescent="0.2">
      <c r="A5" s="4" t="s">
        <v>36</v>
      </c>
      <c r="B5" s="24" t="s">
        <v>23</v>
      </c>
      <c r="C5" s="40">
        <v>166</v>
      </c>
      <c r="D5" s="39">
        <v>5.1536789816827069</v>
      </c>
      <c r="F5" s="5" t="s">
        <v>24</v>
      </c>
      <c r="G5" s="40">
        <v>3381</v>
      </c>
      <c r="I5" s="5" t="s">
        <v>83</v>
      </c>
      <c r="J5" s="39">
        <v>27.373681288173234</v>
      </c>
    </row>
    <row r="6" spans="1:10" ht="12.75" customHeight="1" x14ac:dyDescent="0.2">
      <c r="A6" s="4" t="s">
        <v>37</v>
      </c>
      <c r="B6" s="5" t="s">
        <v>38</v>
      </c>
      <c r="C6" s="40">
        <v>551</v>
      </c>
      <c r="D6" s="39">
        <v>7.4389091400026999</v>
      </c>
      <c r="F6" s="5" t="s">
        <v>18</v>
      </c>
      <c r="G6" s="40">
        <v>2325</v>
      </c>
      <c r="I6" s="5" t="s">
        <v>24</v>
      </c>
      <c r="J6" s="39">
        <v>25.629169193450572</v>
      </c>
    </row>
    <row r="7" spans="1:10" ht="12.75" customHeight="1" x14ac:dyDescent="0.2">
      <c r="A7" s="4" t="s">
        <v>39</v>
      </c>
      <c r="B7" s="5" t="s">
        <v>24</v>
      </c>
      <c r="C7" s="40">
        <v>3381</v>
      </c>
      <c r="D7" s="39">
        <v>25.629169193450572</v>
      </c>
      <c r="F7" s="5" t="s">
        <v>30</v>
      </c>
      <c r="G7" s="40">
        <v>1909</v>
      </c>
      <c r="I7" s="5" t="s">
        <v>18</v>
      </c>
      <c r="J7" s="39">
        <v>16.581086863500214</v>
      </c>
    </row>
    <row r="8" spans="1:10" ht="12.75" customHeight="1" x14ac:dyDescent="0.2">
      <c r="A8" s="4" t="s">
        <v>40</v>
      </c>
      <c r="B8" s="5" t="s">
        <v>2</v>
      </c>
      <c r="C8" s="40">
        <v>325</v>
      </c>
      <c r="D8" s="39">
        <v>3.8275821458014372</v>
      </c>
      <c r="F8" s="5" t="s">
        <v>28</v>
      </c>
      <c r="G8" s="40">
        <v>1454</v>
      </c>
      <c r="I8" s="5" t="s">
        <v>27</v>
      </c>
      <c r="J8" s="39">
        <v>16.412161232631725</v>
      </c>
    </row>
    <row r="9" spans="1:10" ht="12.75" customHeight="1" x14ac:dyDescent="0.2">
      <c r="A9" s="4" t="s">
        <v>41</v>
      </c>
      <c r="B9" s="5" t="s">
        <v>25</v>
      </c>
      <c r="C9" s="40">
        <v>951</v>
      </c>
      <c r="D9" s="39">
        <v>9.139836617011051</v>
      </c>
      <c r="F9" s="5" t="s">
        <v>29</v>
      </c>
      <c r="G9" s="40">
        <v>1332</v>
      </c>
      <c r="I9" s="5" t="s">
        <v>17</v>
      </c>
      <c r="J9" s="39">
        <v>14.32129514321295</v>
      </c>
    </row>
    <row r="10" spans="1:10" ht="12.75" customHeight="1" x14ac:dyDescent="0.2">
      <c r="A10" s="4" t="s">
        <v>42</v>
      </c>
      <c r="B10" s="5" t="s">
        <v>4</v>
      </c>
      <c r="C10" s="40">
        <v>511</v>
      </c>
      <c r="D10" s="39">
        <v>6.7897953760297645</v>
      </c>
      <c r="F10" s="5" t="s">
        <v>17</v>
      </c>
      <c r="G10" s="40">
        <v>1265</v>
      </c>
      <c r="I10" s="5" t="s">
        <v>71</v>
      </c>
      <c r="J10" s="39">
        <v>13.753788425458218</v>
      </c>
    </row>
    <row r="11" spans="1:10" ht="12.75" customHeight="1" x14ac:dyDescent="0.2">
      <c r="A11" s="4" t="s">
        <v>43</v>
      </c>
      <c r="B11" s="5" t="s">
        <v>79</v>
      </c>
      <c r="C11" s="40">
        <v>647</v>
      </c>
      <c r="D11" s="39">
        <v>7.0326086956521729</v>
      </c>
      <c r="F11" s="5" t="s">
        <v>27</v>
      </c>
      <c r="G11" s="40">
        <v>1193</v>
      </c>
      <c r="I11" s="5" t="s">
        <v>30</v>
      </c>
      <c r="J11" s="39">
        <v>12.918725045679096</v>
      </c>
    </row>
    <row r="12" spans="1:10" ht="12.75" customHeight="1" x14ac:dyDescent="0.2">
      <c r="A12" s="4" t="s">
        <v>45</v>
      </c>
      <c r="B12" s="5" t="s">
        <v>5</v>
      </c>
      <c r="C12" s="40">
        <v>126</v>
      </c>
      <c r="D12" s="39">
        <v>4.5389048991354466</v>
      </c>
      <c r="F12" s="5" t="s">
        <v>83</v>
      </c>
      <c r="G12" s="40">
        <v>986</v>
      </c>
      <c r="I12" s="5" t="s">
        <v>29</v>
      </c>
      <c r="J12" s="39">
        <v>11.593698320132301</v>
      </c>
    </row>
    <row r="13" spans="1:10" ht="12.75" customHeight="1" x14ac:dyDescent="0.2">
      <c r="A13" s="4" t="s">
        <v>46</v>
      </c>
      <c r="B13" s="5" t="s">
        <v>80</v>
      </c>
      <c r="C13" s="40">
        <v>416</v>
      </c>
      <c r="D13" s="39">
        <v>3.9112448288830386</v>
      </c>
      <c r="F13" s="5" t="s">
        <v>71</v>
      </c>
      <c r="G13" s="40">
        <v>953</v>
      </c>
      <c r="I13" s="5" t="s">
        <v>25</v>
      </c>
      <c r="J13" s="39">
        <v>9.139836617011051</v>
      </c>
    </row>
    <row r="14" spans="1:10" ht="12.75" customHeight="1" x14ac:dyDescent="0.2">
      <c r="A14" s="4" t="s">
        <v>48</v>
      </c>
      <c r="B14" s="5" t="s">
        <v>26</v>
      </c>
      <c r="C14" s="40">
        <v>128</v>
      </c>
      <c r="D14" s="39">
        <v>4.3671102012964864</v>
      </c>
      <c r="F14" s="5" t="s">
        <v>25</v>
      </c>
      <c r="G14" s="40">
        <v>951</v>
      </c>
      <c r="I14" s="5" t="s">
        <v>28</v>
      </c>
      <c r="J14" s="39">
        <v>9.0727567702483469</v>
      </c>
    </row>
    <row r="15" spans="1:10" ht="12.75" customHeight="1" x14ac:dyDescent="0.2">
      <c r="A15" s="4" t="s">
        <v>49</v>
      </c>
      <c r="B15" s="5" t="s">
        <v>32</v>
      </c>
      <c r="C15" s="40">
        <v>192</v>
      </c>
      <c r="D15" s="39">
        <v>3.8819247877072383</v>
      </c>
      <c r="F15" s="5" t="s">
        <v>10</v>
      </c>
      <c r="G15" s="40">
        <v>809</v>
      </c>
      <c r="I15" s="5" t="s">
        <v>11</v>
      </c>
      <c r="J15" s="39">
        <v>8.2229150428682765</v>
      </c>
    </row>
    <row r="16" spans="1:10" ht="12.75" customHeight="1" x14ac:dyDescent="0.2">
      <c r="A16" s="4" t="s">
        <v>50</v>
      </c>
      <c r="B16" s="5" t="s">
        <v>27</v>
      </c>
      <c r="C16" s="40">
        <v>1193</v>
      </c>
      <c r="D16" s="39">
        <v>16.412161232631725</v>
      </c>
      <c r="F16" s="5" t="s">
        <v>79</v>
      </c>
      <c r="G16" s="40">
        <v>647</v>
      </c>
      <c r="I16" s="5" t="s">
        <v>38</v>
      </c>
      <c r="J16" s="39">
        <v>7.4389091400026999</v>
      </c>
    </row>
    <row r="17" spans="1:10" ht="12.75" customHeight="1" x14ac:dyDescent="0.2">
      <c r="A17" s="4" t="s">
        <v>51</v>
      </c>
      <c r="B17" s="5" t="s">
        <v>9</v>
      </c>
      <c r="C17" s="40">
        <v>105</v>
      </c>
      <c r="D17" s="39">
        <v>3.9281705948372618</v>
      </c>
      <c r="F17" s="5" t="s">
        <v>38</v>
      </c>
      <c r="G17" s="40">
        <v>551</v>
      </c>
      <c r="I17" s="5" t="s">
        <v>79</v>
      </c>
      <c r="J17" s="39">
        <v>7.0326086956521729</v>
      </c>
    </row>
    <row r="18" spans="1:10" ht="12.75" customHeight="1" x14ac:dyDescent="0.2">
      <c r="A18" s="4" t="s">
        <v>52</v>
      </c>
      <c r="B18" s="5" t="s">
        <v>10</v>
      </c>
      <c r="C18" s="40">
        <v>809</v>
      </c>
      <c r="D18" s="39">
        <v>5.4313528029540112</v>
      </c>
      <c r="F18" s="5" t="s">
        <v>60</v>
      </c>
      <c r="G18" s="40">
        <v>523</v>
      </c>
      <c r="I18" s="5" t="s">
        <v>4</v>
      </c>
      <c r="J18" s="39">
        <v>6.7897953760297645</v>
      </c>
    </row>
    <row r="19" spans="1:10" ht="12.75" customHeight="1" x14ac:dyDescent="0.2">
      <c r="A19" s="4" t="s">
        <v>53</v>
      </c>
      <c r="B19" s="5" t="s">
        <v>54</v>
      </c>
      <c r="C19" s="40">
        <v>235</v>
      </c>
      <c r="D19" s="39">
        <v>2.5397168485896469</v>
      </c>
      <c r="F19" s="5" t="s">
        <v>4</v>
      </c>
      <c r="G19" s="40">
        <v>511</v>
      </c>
      <c r="I19" s="5" t="s">
        <v>19</v>
      </c>
      <c r="J19" s="39">
        <v>6.4093608103388062</v>
      </c>
    </row>
    <row r="20" spans="1:10" ht="12.75" customHeight="1" x14ac:dyDescent="0.2">
      <c r="A20" s="4" t="s">
        <v>55</v>
      </c>
      <c r="B20" s="5" t="s">
        <v>11</v>
      </c>
      <c r="C20" s="40">
        <v>211</v>
      </c>
      <c r="D20" s="39">
        <v>8.2229150428682765</v>
      </c>
      <c r="F20" s="5" t="s">
        <v>81</v>
      </c>
      <c r="G20" s="40">
        <v>500</v>
      </c>
      <c r="I20" s="5" t="s">
        <v>81</v>
      </c>
      <c r="J20" s="39">
        <v>6.4012290359749073</v>
      </c>
    </row>
    <row r="21" spans="1:10" ht="12.75" customHeight="1" x14ac:dyDescent="0.2">
      <c r="A21" s="4" t="s">
        <v>56</v>
      </c>
      <c r="B21" s="5" t="s">
        <v>28</v>
      </c>
      <c r="C21" s="40">
        <v>1454</v>
      </c>
      <c r="D21" s="39">
        <v>9.0727567702483469</v>
      </c>
      <c r="F21" s="5" t="s">
        <v>80</v>
      </c>
      <c r="G21" s="40">
        <v>416</v>
      </c>
      <c r="I21" s="5" t="s">
        <v>82</v>
      </c>
      <c r="J21" s="39">
        <v>6.2552359676068132</v>
      </c>
    </row>
    <row r="22" spans="1:10" ht="12.75" customHeight="1" x14ac:dyDescent="0.2">
      <c r="A22" s="4" t="s">
        <v>57</v>
      </c>
      <c r="B22" s="5" t="s">
        <v>81</v>
      </c>
      <c r="C22" s="40">
        <v>500</v>
      </c>
      <c r="D22" s="39">
        <v>6.4012290359749073</v>
      </c>
      <c r="F22" s="5" t="s">
        <v>19</v>
      </c>
      <c r="G22" s="40">
        <v>367</v>
      </c>
      <c r="I22" s="5" t="s">
        <v>60</v>
      </c>
      <c r="J22" s="39">
        <v>5.8461882405544374</v>
      </c>
    </row>
    <row r="23" spans="1:10" ht="12.75" customHeight="1" x14ac:dyDescent="0.2">
      <c r="A23" s="4" t="s">
        <v>59</v>
      </c>
      <c r="B23" s="5" t="s">
        <v>60</v>
      </c>
      <c r="C23" s="40">
        <v>523</v>
      </c>
      <c r="D23" s="39">
        <v>5.8461882405544374</v>
      </c>
      <c r="F23" s="5" t="s">
        <v>2</v>
      </c>
      <c r="G23" s="40">
        <v>325</v>
      </c>
      <c r="I23" s="5" t="s">
        <v>10</v>
      </c>
      <c r="J23" s="39">
        <v>5.4313528029540112</v>
      </c>
    </row>
    <row r="24" spans="1:10" ht="12.75" customHeight="1" x14ac:dyDescent="0.2">
      <c r="A24" s="4" t="s">
        <v>61</v>
      </c>
      <c r="B24" s="5" t="s">
        <v>62</v>
      </c>
      <c r="C24" s="40">
        <v>98</v>
      </c>
      <c r="D24" s="39">
        <v>2.7597859757814698</v>
      </c>
      <c r="F24" s="5" t="s">
        <v>54</v>
      </c>
      <c r="G24" s="40">
        <v>235</v>
      </c>
      <c r="I24" s="24" t="s">
        <v>23</v>
      </c>
      <c r="J24" s="39">
        <v>5.1536789816827069</v>
      </c>
    </row>
    <row r="25" spans="1:10" ht="12.75" customHeight="1" x14ac:dyDescent="0.2">
      <c r="A25" s="4" t="s">
        <v>63</v>
      </c>
      <c r="B25" s="5" t="s">
        <v>29</v>
      </c>
      <c r="C25" s="40">
        <v>1332</v>
      </c>
      <c r="D25" s="39">
        <v>11.593698320132301</v>
      </c>
      <c r="F25" s="5" t="s">
        <v>82</v>
      </c>
      <c r="G25" s="40">
        <v>224</v>
      </c>
      <c r="I25" s="5" t="s">
        <v>77</v>
      </c>
      <c r="J25" s="39">
        <v>5.0913447139862233</v>
      </c>
    </row>
    <row r="26" spans="1:10" ht="12.75" customHeight="1" x14ac:dyDescent="0.2">
      <c r="A26" s="4" t="s">
        <v>64</v>
      </c>
      <c r="B26" s="5" t="s">
        <v>82</v>
      </c>
      <c r="C26" s="40">
        <v>224</v>
      </c>
      <c r="D26" s="39">
        <v>6.2552359676068132</v>
      </c>
      <c r="F26" s="5" t="s">
        <v>11</v>
      </c>
      <c r="G26" s="40">
        <v>211</v>
      </c>
      <c r="I26" s="5" t="s">
        <v>5</v>
      </c>
      <c r="J26" s="39">
        <v>4.5389048991354466</v>
      </c>
    </row>
    <row r="27" spans="1:10" ht="12.75" customHeight="1" x14ac:dyDescent="0.2">
      <c r="A27" s="4" t="s">
        <v>65</v>
      </c>
      <c r="B27" s="5" t="s">
        <v>15</v>
      </c>
      <c r="C27" s="40">
        <v>137</v>
      </c>
      <c r="D27" s="39">
        <v>4.4037287045965927</v>
      </c>
      <c r="F27" s="5" t="s">
        <v>32</v>
      </c>
      <c r="G27" s="40">
        <v>192</v>
      </c>
      <c r="I27" s="5" t="s">
        <v>15</v>
      </c>
      <c r="J27" s="39">
        <v>4.4037287045965927</v>
      </c>
    </row>
    <row r="28" spans="1:10" ht="12.75" customHeight="1" x14ac:dyDescent="0.2">
      <c r="A28" s="4" t="s">
        <v>66</v>
      </c>
      <c r="B28" s="5" t="s">
        <v>31</v>
      </c>
      <c r="C28" s="40">
        <v>191</v>
      </c>
      <c r="D28" s="39">
        <v>2.7887282815009491</v>
      </c>
      <c r="F28" s="5" t="s">
        <v>31</v>
      </c>
      <c r="G28" s="40">
        <v>191</v>
      </c>
      <c r="I28" s="5" t="s">
        <v>26</v>
      </c>
      <c r="J28" s="39">
        <v>4.3671102012964864</v>
      </c>
    </row>
    <row r="29" spans="1:10" ht="12.75" customHeight="1" x14ac:dyDescent="0.2">
      <c r="A29" s="4" t="s">
        <v>67</v>
      </c>
      <c r="B29" s="5" t="s">
        <v>84</v>
      </c>
      <c r="C29" s="40">
        <v>74</v>
      </c>
      <c r="D29" s="39">
        <v>2.96</v>
      </c>
      <c r="F29" s="5" t="s">
        <v>77</v>
      </c>
      <c r="G29" s="40">
        <v>170</v>
      </c>
      <c r="I29" s="5" t="s">
        <v>9</v>
      </c>
      <c r="J29" s="39">
        <v>3.9281705948372618</v>
      </c>
    </row>
    <row r="30" spans="1:10" ht="12.75" customHeight="1" x14ac:dyDescent="0.2">
      <c r="A30" s="4" t="s">
        <v>69</v>
      </c>
      <c r="B30" s="5" t="s">
        <v>30</v>
      </c>
      <c r="C30" s="40">
        <v>1909</v>
      </c>
      <c r="D30" s="39">
        <v>12.918725045679096</v>
      </c>
      <c r="F30" s="24" t="s">
        <v>23</v>
      </c>
      <c r="G30" s="40">
        <v>166</v>
      </c>
      <c r="I30" s="5" t="s">
        <v>80</v>
      </c>
      <c r="J30" s="39">
        <v>3.9112448288830386</v>
      </c>
    </row>
    <row r="31" spans="1:10" ht="12.75" customHeight="1" x14ac:dyDescent="0.2">
      <c r="A31" s="4" t="s">
        <v>70</v>
      </c>
      <c r="B31" s="5" t="s">
        <v>71</v>
      </c>
      <c r="C31" s="40">
        <v>953</v>
      </c>
      <c r="D31" s="39">
        <v>13.753788425458218</v>
      </c>
      <c r="F31" s="5" t="s">
        <v>15</v>
      </c>
      <c r="G31" s="40">
        <v>137</v>
      </c>
      <c r="I31" s="5" t="s">
        <v>32</v>
      </c>
      <c r="J31" s="39">
        <v>3.8819247877072383</v>
      </c>
    </row>
    <row r="32" spans="1:10" ht="12.75" customHeight="1" x14ac:dyDescent="0.2">
      <c r="A32" s="4" t="s">
        <v>72</v>
      </c>
      <c r="B32" s="5" t="s">
        <v>17</v>
      </c>
      <c r="C32" s="40">
        <v>1265</v>
      </c>
      <c r="D32" s="39">
        <v>14.32129514321295</v>
      </c>
      <c r="F32" s="5" t="s">
        <v>26</v>
      </c>
      <c r="G32" s="40">
        <v>128</v>
      </c>
      <c r="I32" s="5" t="s">
        <v>2</v>
      </c>
      <c r="J32" s="39">
        <v>3.8275821458014372</v>
      </c>
    </row>
    <row r="33" spans="1:10" ht="12.75" customHeight="1" x14ac:dyDescent="0.2">
      <c r="A33" s="4" t="s">
        <v>73</v>
      </c>
      <c r="B33" s="5" t="s">
        <v>18</v>
      </c>
      <c r="C33" s="40">
        <v>2325</v>
      </c>
      <c r="D33" s="39">
        <v>16.581086863500214</v>
      </c>
      <c r="F33" s="5" t="s">
        <v>5</v>
      </c>
      <c r="G33" s="40">
        <v>126</v>
      </c>
      <c r="I33" s="5" t="s">
        <v>84</v>
      </c>
      <c r="J33" s="39">
        <v>2.96</v>
      </c>
    </row>
    <row r="34" spans="1:10" ht="12.75" customHeight="1" x14ac:dyDescent="0.2">
      <c r="A34" s="4" t="s">
        <v>74</v>
      </c>
      <c r="B34" s="5" t="s">
        <v>83</v>
      </c>
      <c r="C34" s="40">
        <v>986</v>
      </c>
      <c r="D34" s="39">
        <v>27.373681288173234</v>
      </c>
      <c r="F34" s="5" t="s">
        <v>9</v>
      </c>
      <c r="G34" s="40">
        <v>105</v>
      </c>
      <c r="I34" s="5" t="s">
        <v>31</v>
      </c>
      <c r="J34" s="39">
        <v>2.7887282815009491</v>
      </c>
    </row>
    <row r="35" spans="1:10" ht="12.75" customHeight="1" x14ac:dyDescent="0.2">
      <c r="A35" s="4" t="s">
        <v>76</v>
      </c>
      <c r="B35" s="5" t="s">
        <v>77</v>
      </c>
      <c r="C35" s="40">
        <v>170</v>
      </c>
      <c r="D35" s="39">
        <v>5.0913447139862233</v>
      </c>
      <c r="F35" s="5" t="s">
        <v>62</v>
      </c>
      <c r="G35" s="40">
        <v>98</v>
      </c>
      <c r="I35" s="5" t="s">
        <v>62</v>
      </c>
      <c r="J35" s="39">
        <v>2.7597859757814698</v>
      </c>
    </row>
    <row r="36" spans="1:10" ht="12.75" customHeight="1" x14ac:dyDescent="0.2">
      <c r="A36" s="4" t="s">
        <v>78</v>
      </c>
      <c r="B36" s="5" t="s">
        <v>19</v>
      </c>
      <c r="C36" s="40">
        <v>367</v>
      </c>
      <c r="D36" s="39">
        <v>6.4093608103388062</v>
      </c>
      <c r="F36" s="5" t="s">
        <v>84</v>
      </c>
      <c r="G36" s="40">
        <v>74</v>
      </c>
      <c r="I36" s="5" t="s">
        <v>54</v>
      </c>
      <c r="J36" s="39">
        <v>2.5397168485896469</v>
      </c>
    </row>
    <row r="37" spans="1:10" ht="3" customHeight="1" x14ac:dyDescent="0.2">
      <c r="A37" s="12"/>
      <c r="B37" s="13"/>
      <c r="C37" s="42"/>
      <c r="D37" s="27"/>
      <c r="F37" s="13"/>
      <c r="G37" s="42"/>
      <c r="I37" s="13"/>
      <c r="J37" s="27"/>
    </row>
    <row r="38" spans="1:10" s="20" customFormat="1" ht="12.75" customHeight="1" x14ac:dyDescent="0.2">
      <c r="A38" s="88" t="s">
        <v>33</v>
      </c>
      <c r="B38" s="89"/>
      <c r="C38" s="45">
        <v>22471</v>
      </c>
      <c r="D38" s="46">
        <v>9.4221979957230921</v>
      </c>
      <c r="F38" s="47" t="s">
        <v>33</v>
      </c>
      <c r="G38" s="45">
        <v>22471</v>
      </c>
      <c r="I38" s="47" t="s">
        <v>33</v>
      </c>
      <c r="J38" s="46">
        <v>9.4221979957230921</v>
      </c>
    </row>
    <row r="39" spans="1:10" ht="3" customHeight="1" x14ac:dyDescent="0.2">
      <c r="A39" s="12"/>
      <c r="B39" s="13"/>
      <c r="C39" s="15"/>
      <c r="F39" s="13"/>
      <c r="G39" s="15"/>
      <c r="I39" s="13"/>
      <c r="J39" s="15"/>
    </row>
    <row r="41" spans="1:10" x14ac:dyDescent="0.2">
      <c r="A41" s="23" t="s">
        <v>183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B7B3D957-BC93-48C9-A745-A3641ACFEAAC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D2D5-9759-4DA1-8BE5-19855542F9FF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5.7109375" style="2" customWidth="1"/>
    <col min="8" max="8" width="3.7109375" style="3" customWidth="1"/>
    <col min="9" max="9" width="24.7109375" style="3" customWidth="1"/>
    <col min="10" max="10" width="15.7109375" style="2" customWidth="1"/>
    <col min="11" max="16384" width="9.140625" style="3"/>
  </cols>
  <sheetData>
    <row r="1" spans="1:10" s="11" customFormat="1" ht="15.75" x14ac:dyDescent="0.25">
      <c r="A1" s="75" t="s">
        <v>111</v>
      </c>
      <c r="B1" s="74"/>
      <c r="C1" s="19"/>
      <c r="D1" s="38" t="s">
        <v>179</v>
      </c>
      <c r="F1" s="74" t="s">
        <v>181</v>
      </c>
      <c r="G1" s="19"/>
      <c r="I1" s="74" t="s">
        <v>182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76" t="s">
        <v>34</v>
      </c>
      <c r="B4" s="77" t="s">
        <v>35</v>
      </c>
      <c r="C4" s="65" t="s">
        <v>138</v>
      </c>
      <c r="D4" s="65" t="s">
        <v>146</v>
      </c>
      <c r="F4" s="77" t="s">
        <v>35</v>
      </c>
      <c r="G4" s="65" t="s">
        <v>138</v>
      </c>
      <c r="I4" s="77" t="s">
        <v>35</v>
      </c>
      <c r="J4" s="65" t="s">
        <v>146</v>
      </c>
    </row>
    <row r="5" spans="1:10" ht="12.75" customHeight="1" x14ac:dyDescent="0.2">
      <c r="A5" s="4" t="s">
        <v>36</v>
      </c>
      <c r="B5" s="24" t="s">
        <v>23</v>
      </c>
      <c r="C5" s="40">
        <v>91</v>
      </c>
      <c r="D5" s="39">
        <v>2.824332712600869</v>
      </c>
      <c r="F5" s="5" t="s">
        <v>24</v>
      </c>
      <c r="G5" s="40">
        <v>3511</v>
      </c>
      <c r="I5" s="5" t="s">
        <v>24</v>
      </c>
      <c r="J5" s="39">
        <v>26.618650492797574</v>
      </c>
    </row>
    <row r="6" spans="1:10" ht="12.75" customHeight="1" x14ac:dyDescent="0.2">
      <c r="A6" s="4" t="s">
        <v>37</v>
      </c>
      <c r="B6" s="5" t="s">
        <v>38</v>
      </c>
      <c r="C6" s="40">
        <v>468</v>
      </c>
      <c r="D6" s="39">
        <v>6.3149372554311158</v>
      </c>
      <c r="F6" s="5" t="s">
        <v>18</v>
      </c>
      <c r="G6" s="40">
        <v>2309</v>
      </c>
      <c r="I6" s="5" t="s">
        <v>83</v>
      </c>
      <c r="J6" s="39">
        <v>22.75</v>
      </c>
    </row>
    <row r="7" spans="1:10" ht="12.75" customHeight="1" x14ac:dyDescent="0.2">
      <c r="A7" s="4" t="s">
        <v>39</v>
      </c>
      <c r="B7" s="5" t="s">
        <v>24</v>
      </c>
      <c r="C7" s="40">
        <v>3511</v>
      </c>
      <c r="D7" s="39">
        <v>26.618650492797574</v>
      </c>
      <c r="F7" s="5" t="s">
        <v>30</v>
      </c>
      <c r="G7" s="40">
        <v>1938</v>
      </c>
      <c r="I7" s="5" t="s">
        <v>27</v>
      </c>
      <c r="J7" s="39">
        <v>18.609772883688919</v>
      </c>
    </row>
    <row r="8" spans="1:10" ht="12.75" customHeight="1" x14ac:dyDescent="0.2">
      <c r="A8" s="4" t="s">
        <v>40</v>
      </c>
      <c r="B8" s="5" t="s">
        <v>2</v>
      </c>
      <c r="C8" s="40">
        <v>286</v>
      </c>
      <c r="D8" s="39">
        <v>3.367479100435653</v>
      </c>
      <c r="F8" s="5" t="s">
        <v>27</v>
      </c>
      <c r="G8" s="40">
        <v>1352</v>
      </c>
      <c r="I8" s="5" t="s">
        <v>18</v>
      </c>
      <c r="J8" s="39">
        <v>16.464632059326867</v>
      </c>
    </row>
    <row r="9" spans="1:10" ht="12.75" customHeight="1" x14ac:dyDescent="0.2">
      <c r="A9" s="4" t="s">
        <v>41</v>
      </c>
      <c r="B9" s="5" t="s">
        <v>25</v>
      </c>
      <c r="C9" s="40">
        <v>959</v>
      </c>
      <c r="D9" s="39">
        <v>9.2158370171055157</v>
      </c>
      <c r="F9" s="5" t="s">
        <v>28</v>
      </c>
      <c r="G9" s="40">
        <v>1255</v>
      </c>
      <c r="I9" s="5" t="s">
        <v>17</v>
      </c>
      <c r="J9" s="39">
        <v>13.432160235373997</v>
      </c>
    </row>
    <row r="10" spans="1:10" ht="12.75" customHeight="1" x14ac:dyDescent="0.2">
      <c r="A10" s="4" t="s">
        <v>42</v>
      </c>
      <c r="B10" s="5" t="s">
        <v>4</v>
      </c>
      <c r="C10" s="40">
        <v>454</v>
      </c>
      <c r="D10" s="39">
        <v>6.0308182784272049</v>
      </c>
      <c r="F10" s="5" t="s">
        <v>17</v>
      </c>
      <c r="G10" s="40">
        <v>1187</v>
      </c>
      <c r="I10" s="5" t="s">
        <v>30</v>
      </c>
      <c r="J10" s="39">
        <v>13.112313937753722</v>
      </c>
    </row>
    <row r="11" spans="1:10" ht="12.75" customHeight="1" x14ac:dyDescent="0.2">
      <c r="A11" s="4" t="s">
        <v>43</v>
      </c>
      <c r="B11" s="5" t="s">
        <v>79</v>
      </c>
      <c r="C11" s="40">
        <v>634</v>
      </c>
      <c r="D11" s="39">
        <v>6.8883094306823116</v>
      </c>
      <c r="F11" s="5" t="s">
        <v>29</v>
      </c>
      <c r="G11" s="40">
        <v>1034</v>
      </c>
      <c r="I11" s="5" t="s">
        <v>71</v>
      </c>
      <c r="J11" s="39">
        <v>10.096639261502958</v>
      </c>
    </row>
    <row r="12" spans="1:10" ht="12.75" customHeight="1" x14ac:dyDescent="0.2">
      <c r="A12" s="4" t="s">
        <v>45</v>
      </c>
      <c r="B12" s="5" t="s">
        <v>5</v>
      </c>
      <c r="C12" s="40">
        <v>114</v>
      </c>
      <c r="D12" s="39">
        <v>4.1110710421925711</v>
      </c>
      <c r="F12" s="5" t="s">
        <v>25</v>
      </c>
      <c r="G12" s="40">
        <v>959</v>
      </c>
      <c r="I12" s="5" t="s">
        <v>25</v>
      </c>
      <c r="J12" s="39">
        <v>9.2158370171055157</v>
      </c>
    </row>
    <row r="13" spans="1:10" ht="12.75" customHeight="1" x14ac:dyDescent="0.2">
      <c r="A13" s="4" t="s">
        <v>46</v>
      </c>
      <c r="B13" s="5" t="s">
        <v>80</v>
      </c>
      <c r="C13" s="40">
        <v>326</v>
      </c>
      <c r="D13" s="39">
        <v>3.0647739024160949</v>
      </c>
      <c r="F13" s="5" t="s">
        <v>83</v>
      </c>
      <c r="G13" s="40">
        <v>819</v>
      </c>
      <c r="I13" s="5" t="s">
        <v>29</v>
      </c>
      <c r="J13" s="39">
        <v>8.9975635224503989</v>
      </c>
    </row>
    <row r="14" spans="1:10" ht="12.75" customHeight="1" x14ac:dyDescent="0.2">
      <c r="A14" s="4" t="s">
        <v>48</v>
      </c>
      <c r="B14" s="5" t="s">
        <v>26</v>
      </c>
      <c r="C14" s="40">
        <v>39</v>
      </c>
      <c r="D14" s="39">
        <v>1.3306038894575232</v>
      </c>
      <c r="F14" s="5" t="s">
        <v>71</v>
      </c>
      <c r="G14" s="40">
        <v>700</v>
      </c>
      <c r="I14" s="5" t="s">
        <v>28</v>
      </c>
      <c r="J14" s="39">
        <v>7.8295589244494357</v>
      </c>
    </row>
    <row r="15" spans="1:10" ht="12.75" customHeight="1" x14ac:dyDescent="0.2">
      <c r="A15" s="4" t="s">
        <v>49</v>
      </c>
      <c r="B15" s="5" t="s">
        <v>32</v>
      </c>
      <c r="C15" s="40">
        <v>177</v>
      </c>
      <c r="D15" s="39">
        <v>3.5808213635444064</v>
      </c>
      <c r="F15" s="5" t="s">
        <v>79</v>
      </c>
      <c r="G15" s="40">
        <v>634</v>
      </c>
      <c r="I15" s="5" t="s">
        <v>11</v>
      </c>
      <c r="J15" s="39">
        <v>7.6023391812865491</v>
      </c>
    </row>
    <row r="16" spans="1:10" ht="12.75" customHeight="1" x14ac:dyDescent="0.2">
      <c r="A16" s="4" t="s">
        <v>50</v>
      </c>
      <c r="B16" s="5" t="s">
        <v>27</v>
      </c>
      <c r="C16" s="40">
        <v>1352</v>
      </c>
      <c r="D16" s="39">
        <v>18.609772883688919</v>
      </c>
      <c r="F16" s="5" t="s">
        <v>10</v>
      </c>
      <c r="G16" s="40">
        <v>580</v>
      </c>
      <c r="I16" s="5" t="s">
        <v>82</v>
      </c>
      <c r="J16" s="39">
        <v>6.9773932458833388</v>
      </c>
    </row>
    <row r="17" spans="1:10" ht="12.75" customHeight="1" x14ac:dyDescent="0.2">
      <c r="A17" s="4" t="s">
        <v>51</v>
      </c>
      <c r="B17" s="5" t="s">
        <v>9</v>
      </c>
      <c r="C17" s="40">
        <v>88</v>
      </c>
      <c r="D17" s="39">
        <v>3.2909498878085266</v>
      </c>
      <c r="F17" s="5" t="s">
        <v>38</v>
      </c>
      <c r="G17" s="40">
        <v>468</v>
      </c>
      <c r="I17" s="5" t="s">
        <v>79</v>
      </c>
      <c r="J17" s="39">
        <v>6.8883094306823116</v>
      </c>
    </row>
    <row r="18" spans="1:10" ht="12.75" customHeight="1" x14ac:dyDescent="0.2">
      <c r="A18" s="4" t="s">
        <v>52</v>
      </c>
      <c r="B18" s="5" t="s">
        <v>10</v>
      </c>
      <c r="C18" s="40">
        <v>580</v>
      </c>
      <c r="D18" s="39">
        <v>3.8936627282491942</v>
      </c>
      <c r="F18" s="5" t="s">
        <v>4</v>
      </c>
      <c r="G18" s="40">
        <v>454</v>
      </c>
      <c r="I18" s="5" t="s">
        <v>38</v>
      </c>
      <c r="J18" s="39">
        <v>6.3149372554311158</v>
      </c>
    </row>
    <row r="19" spans="1:10" ht="12.75" customHeight="1" x14ac:dyDescent="0.2">
      <c r="A19" s="4" t="s">
        <v>53</v>
      </c>
      <c r="B19" s="5" t="s">
        <v>54</v>
      </c>
      <c r="C19" s="40">
        <v>180</v>
      </c>
      <c r="D19" s="39">
        <v>1.9457355961517673</v>
      </c>
      <c r="F19" s="5" t="s">
        <v>60</v>
      </c>
      <c r="G19" s="40">
        <v>452</v>
      </c>
      <c r="I19" s="5" t="s">
        <v>4</v>
      </c>
      <c r="J19" s="39">
        <v>6.0308182784272049</v>
      </c>
    </row>
    <row r="20" spans="1:10" ht="12.75" customHeight="1" x14ac:dyDescent="0.2">
      <c r="A20" s="4" t="s">
        <v>55</v>
      </c>
      <c r="B20" s="5" t="s">
        <v>11</v>
      </c>
      <c r="C20" s="40">
        <v>195</v>
      </c>
      <c r="D20" s="39">
        <v>7.6023391812865491</v>
      </c>
      <c r="F20" s="5" t="s">
        <v>80</v>
      </c>
      <c r="G20" s="40">
        <v>326</v>
      </c>
      <c r="I20" s="5" t="s">
        <v>19</v>
      </c>
      <c r="J20" s="39">
        <v>5.1134380453752186</v>
      </c>
    </row>
    <row r="21" spans="1:10" ht="12.75" customHeight="1" x14ac:dyDescent="0.2">
      <c r="A21" s="4" t="s">
        <v>56</v>
      </c>
      <c r="B21" s="5" t="s">
        <v>28</v>
      </c>
      <c r="C21" s="40">
        <v>1255</v>
      </c>
      <c r="D21" s="39">
        <v>7.8295589244494357</v>
      </c>
      <c r="F21" s="5" t="s">
        <v>19</v>
      </c>
      <c r="G21" s="40">
        <v>293</v>
      </c>
      <c r="I21" s="5" t="s">
        <v>60</v>
      </c>
      <c r="J21" s="39">
        <v>5.0525374469036439</v>
      </c>
    </row>
    <row r="22" spans="1:10" ht="12.75" customHeight="1" x14ac:dyDescent="0.2">
      <c r="A22" s="4" t="s">
        <v>57</v>
      </c>
      <c r="B22" s="5" t="s">
        <v>81</v>
      </c>
      <c r="C22" s="40">
        <v>290</v>
      </c>
      <c r="D22" s="39">
        <v>3.7146150890226721</v>
      </c>
      <c r="F22" s="5" t="s">
        <v>81</v>
      </c>
      <c r="G22" s="40">
        <v>290</v>
      </c>
      <c r="I22" s="5" t="s">
        <v>5</v>
      </c>
      <c r="J22" s="39">
        <v>4.1110710421925711</v>
      </c>
    </row>
    <row r="23" spans="1:10" ht="12.75" customHeight="1" x14ac:dyDescent="0.2">
      <c r="A23" s="4" t="s">
        <v>59</v>
      </c>
      <c r="B23" s="5" t="s">
        <v>60</v>
      </c>
      <c r="C23" s="40">
        <v>452</v>
      </c>
      <c r="D23" s="39">
        <v>5.0525374469036439</v>
      </c>
      <c r="F23" s="5" t="s">
        <v>2</v>
      </c>
      <c r="G23" s="40">
        <v>286</v>
      </c>
      <c r="I23" s="5" t="s">
        <v>10</v>
      </c>
      <c r="J23" s="39">
        <v>3.8936627282491942</v>
      </c>
    </row>
    <row r="24" spans="1:10" ht="12.75" customHeight="1" x14ac:dyDescent="0.2">
      <c r="A24" s="4" t="s">
        <v>61</v>
      </c>
      <c r="B24" s="5" t="s">
        <v>62</v>
      </c>
      <c r="C24" s="40">
        <v>53</v>
      </c>
      <c r="D24" s="39">
        <v>1.4921171171171173</v>
      </c>
      <c r="F24" s="5" t="s">
        <v>82</v>
      </c>
      <c r="G24" s="40">
        <v>250</v>
      </c>
      <c r="I24" s="5" t="s">
        <v>81</v>
      </c>
      <c r="J24" s="39">
        <v>3.7146150890226721</v>
      </c>
    </row>
    <row r="25" spans="1:10" ht="12.75" customHeight="1" x14ac:dyDescent="0.2">
      <c r="A25" s="4" t="s">
        <v>63</v>
      </c>
      <c r="B25" s="5" t="s">
        <v>29</v>
      </c>
      <c r="C25" s="40">
        <v>1034</v>
      </c>
      <c r="D25" s="39">
        <v>8.9975635224503989</v>
      </c>
      <c r="F25" s="5" t="s">
        <v>11</v>
      </c>
      <c r="G25" s="40">
        <v>195</v>
      </c>
      <c r="I25" s="5" t="s">
        <v>77</v>
      </c>
      <c r="J25" s="39">
        <v>3.6837376460017968</v>
      </c>
    </row>
    <row r="26" spans="1:10" ht="12.75" customHeight="1" x14ac:dyDescent="0.2">
      <c r="A26" s="4" t="s">
        <v>64</v>
      </c>
      <c r="B26" s="5" t="s">
        <v>82</v>
      </c>
      <c r="C26" s="40">
        <v>250</v>
      </c>
      <c r="D26" s="39">
        <v>6.9773932458833388</v>
      </c>
      <c r="F26" s="5" t="s">
        <v>54</v>
      </c>
      <c r="G26" s="40">
        <v>180</v>
      </c>
      <c r="I26" s="5" t="s">
        <v>32</v>
      </c>
      <c r="J26" s="39">
        <v>3.5808213635444064</v>
      </c>
    </row>
    <row r="27" spans="1:10" ht="12.75" customHeight="1" x14ac:dyDescent="0.2">
      <c r="A27" s="4" t="s">
        <v>65</v>
      </c>
      <c r="B27" s="5" t="s">
        <v>15</v>
      </c>
      <c r="C27" s="40">
        <v>67</v>
      </c>
      <c r="D27" s="39">
        <v>2.1536483445837353</v>
      </c>
      <c r="F27" s="5" t="s">
        <v>32</v>
      </c>
      <c r="G27" s="40">
        <v>177</v>
      </c>
      <c r="I27" s="5" t="s">
        <v>2</v>
      </c>
      <c r="J27" s="39">
        <v>3.367479100435653</v>
      </c>
    </row>
    <row r="28" spans="1:10" ht="12.75" customHeight="1" x14ac:dyDescent="0.2">
      <c r="A28" s="4" t="s">
        <v>66</v>
      </c>
      <c r="B28" s="5" t="s">
        <v>31</v>
      </c>
      <c r="C28" s="40">
        <v>159</v>
      </c>
      <c r="D28" s="39">
        <v>2.3211678832116789</v>
      </c>
      <c r="F28" s="5" t="s">
        <v>31</v>
      </c>
      <c r="G28" s="40">
        <v>159</v>
      </c>
      <c r="I28" s="5" t="s">
        <v>9</v>
      </c>
      <c r="J28" s="39">
        <v>3.2909498878085266</v>
      </c>
    </row>
    <row r="29" spans="1:10" ht="12.75" customHeight="1" x14ac:dyDescent="0.2">
      <c r="A29" s="4" t="s">
        <v>67</v>
      </c>
      <c r="B29" s="5" t="s">
        <v>84</v>
      </c>
      <c r="C29" s="40">
        <v>60</v>
      </c>
      <c r="D29" s="39">
        <v>2.401921537229784</v>
      </c>
      <c r="F29" s="5" t="s">
        <v>77</v>
      </c>
      <c r="G29" s="40">
        <v>123</v>
      </c>
      <c r="I29" s="5" t="s">
        <v>80</v>
      </c>
      <c r="J29" s="39">
        <v>3.0647739024160949</v>
      </c>
    </row>
    <row r="30" spans="1:10" ht="12.75" customHeight="1" x14ac:dyDescent="0.2">
      <c r="A30" s="4" t="s">
        <v>69</v>
      </c>
      <c r="B30" s="5" t="s">
        <v>30</v>
      </c>
      <c r="C30" s="40">
        <v>1938</v>
      </c>
      <c r="D30" s="39">
        <v>13.112313937753722</v>
      </c>
      <c r="F30" s="5" t="s">
        <v>5</v>
      </c>
      <c r="G30" s="40">
        <v>114</v>
      </c>
      <c r="I30" s="24" t="s">
        <v>23</v>
      </c>
      <c r="J30" s="39">
        <v>2.824332712600869</v>
      </c>
    </row>
    <row r="31" spans="1:10" ht="12.75" customHeight="1" x14ac:dyDescent="0.2">
      <c r="A31" s="4" t="s">
        <v>70</v>
      </c>
      <c r="B31" s="5" t="s">
        <v>71</v>
      </c>
      <c r="C31" s="40">
        <v>700</v>
      </c>
      <c r="D31" s="39">
        <v>10.096639261502958</v>
      </c>
      <c r="F31" s="24" t="s">
        <v>23</v>
      </c>
      <c r="G31" s="40">
        <v>91</v>
      </c>
      <c r="I31" s="5" t="s">
        <v>84</v>
      </c>
      <c r="J31" s="39">
        <v>2.401921537229784</v>
      </c>
    </row>
    <row r="32" spans="1:10" ht="12.75" customHeight="1" x14ac:dyDescent="0.2">
      <c r="A32" s="4" t="s">
        <v>72</v>
      </c>
      <c r="B32" s="5" t="s">
        <v>17</v>
      </c>
      <c r="C32" s="40">
        <v>1187</v>
      </c>
      <c r="D32" s="39">
        <v>13.432160235373997</v>
      </c>
      <c r="F32" s="5" t="s">
        <v>9</v>
      </c>
      <c r="G32" s="40">
        <v>88</v>
      </c>
      <c r="I32" s="5" t="s">
        <v>31</v>
      </c>
      <c r="J32" s="39">
        <v>2.3211678832116789</v>
      </c>
    </row>
    <row r="33" spans="1:10" ht="12.75" customHeight="1" x14ac:dyDescent="0.2">
      <c r="A33" s="4" t="s">
        <v>73</v>
      </c>
      <c r="B33" s="5" t="s">
        <v>18</v>
      </c>
      <c r="C33" s="40">
        <v>2309</v>
      </c>
      <c r="D33" s="39">
        <v>16.464632059326867</v>
      </c>
      <c r="F33" s="5" t="s">
        <v>15</v>
      </c>
      <c r="G33" s="40">
        <v>67</v>
      </c>
      <c r="I33" s="5" t="s">
        <v>15</v>
      </c>
      <c r="J33" s="39">
        <v>2.1536483445837353</v>
      </c>
    </row>
    <row r="34" spans="1:10" ht="12.75" customHeight="1" x14ac:dyDescent="0.2">
      <c r="A34" s="4" t="s">
        <v>74</v>
      </c>
      <c r="B34" s="5" t="s">
        <v>83</v>
      </c>
      <c r="C34" s="40">
        <v>819</v>
      </c>
      <c r="D34" s="39">
        <v>22.75</v>
      </c>
      <c r="F34" s="5" t="s">
        <v>84</v>
      </c>
      <c r="G34" s="40">
        <v>60</v>
      </c>
      <c r="I34" s="5" t="s">
        <v>54</v>
      </c>
      <c r="J34" s="39">
        <v>1.9457355961517673</v>
      </c>
    </row>
    <row r="35" spans="1:10" ht="12.75" customHeight="1" x14ac:dyDescent="0.2">
      <c r="A35" s="4" t="s">
        <v>76</v>
      </c>
      <c r="B35" s="5" t="s">
        <v>77</v>
      </c>
      <c r="C35" s="40">
        <v>123</v>
      </c>
      <c r="D35" s="39">
        <v>3.6837376460017968</v>
      </c>
      <c r="F35" s="5" t="s">
        <v>62</v>
      </c>
      <c r="G35" s="40">
        <v>53</v>
      </c>
      <c r="I35" s="5" t="s">
        <v>62</v>
      </c>
      <c r="J35" s="39">
        <v>1.4921171171171173</v>
      </c>
    </row>
    <row r="36" spans="1:10" ht="12.75" customHeight="1" x14ac:dyDescent="0.2">
      <c r="A36" s="4" t="s">
        <v>78</v>
      </c>
      <c r="B36" s="5" t="s">
        <v>19</v>
      </c>
      <c r="C36" s="40">
        <v>293</v>
      </c>
      <c r="D36" s="39">
        <v>5.1134380453752186</v>
      </c>
      <c r="F36" s="5" t="s">
        <v>26</v>
      </c>
      <c r="G36" s="40">
        <v>39</v>
      </c>
      <c r="I36" s="5" t="s">
        <v>26</v>
      </c>
      <c r="J36" s="39">
        <v>1.3306038894575232</v>
      </c>
    </row>
    <row r="37" spans="1:10" ht="3" customHeight="1" x14ac:dyDescent="0.2">
      <c r="A37" s="12"/>
      <c r="B37" s="13"/>
      <c r="C37" s="43"/>
      <c r="D37" s="27"/>
      <c r="F37" s="13"/>
      <c r="G37" s="43"/>
      <c r="I37" s="13"/>
      <c r="J37" s="27"/>
    </row>
    <row r="38" spans="1:10" s="20" customFormat="1" ht="12.75" customHeight="1" x14ac:dyDescent="0.2">
      <c r="A38" s="88" t="s">
        <v>33</v>
      </c>
      <c r="B38" s="89"/>
      <c r="C38" s="45">
        <v>20439</v>
      </c>
      <c r="D38" s="46">
        <v>8.5701347220649833</v>
      </c>
      <c r="F38" s="47" t="s">
        <v>33</v>
      </c>
      <c r="G38" s="45">
        <v>20439</v>
      </c>
      <c r="I38" s="47" t="s">
        <v>33</v>
      </c>
      <c r="J38" s="46">
        <v>8.5701347220649833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194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96ECEAF5-258E-4C8D-9D03-A749683797F1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3F8EA-2349-411B-9C5F-E75BFCBB45A6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6.7109375" style="2" customWidth="1"/>
    <col min="4" max="4" width="16.5703125" style="2" customWidth="1"/>
    <col min="5" max="5" width="3.7109375" style="3" customWidth="1"/>
    <col min="6" max="6" width="24.7109375" style="3" customWidth="1"/>
    <col min="7" max="7" width="16.7109375" style="2" customWidth="1"/>
    <col min="8" max="8" width="3.7109375" style="3" customWidth="1"/>
    <col min="9" max="9" width="24.7109375" style="3" customWidth="1"/>
    <col min="10" max="10" width="16.7109375" style="2" customWidth="1"/>
    <col min="11" max="16384" width="9.140625" style="3"/>
  </cols>
  <sheetData>
    <row r="1" spans="1:10" s="11" customFormat="1" ht="15.75" x14ac:dyDescent="0.25">
      <c r="A1" s="75" t="s">
        <v>192</v>
      </c>
      <c r="B1" s="74"/>
      <c r="C1" s="19"/>
      <c r="D1" s="38" t="s">
        <v>179</v>
      </c>
      <c r="F1" s="74" t="s">
        <v>181</v>
      </c>
      <c r="G1" s="19"/>
      <c r="I1" s="74" t="s">
        <v>182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76" t="s">
        <v>34</v>
      </c>
      <c r="B4" s="77" t="s">
        <v>35</v>
      </c>
      <c r="C4" s="65" t="s">
        <v>148</v>
      </c>
      <c r="D4" s="65" t="s">
        <v>203</v>
      </c>
      <c r="F4" s="77" t="s">
        <v>35</v>
      </c>
      <c r="G4" s="65" t="s">
        <v>148</v>
      </c>
      <c r="I4" s="77" t="s">
        <v>35</v>
      </c>
      <c r="J4" s="65" t="s">
        <v>203</v>
      </c>
    </row>
    <row r="5" spans="1:10" ht="12.75" customHeight="1" x14ac:dyDescent="0.2">
      <c r="A5" s="4" t="s">
        <v>36</v>
      </c>
      <c r="B5" s="24" t="s">
        <v>23</v>
      </c>
      <c r="C5" s="40">
        <v>339</v>
      </c>
      <c r="D5" s="39">
        <v>10.7</v>
      </c>
      <c r="F5" s="5" t="s">
        <v>10</v>
      </c>
      <c r="G5" s="40">
        <v>1916</v>
      </c>
      <c r="I5" s="5" t="s">
        <v>31</v>
      </c>
      <c r="J5" s="39">
        <v>25.9</v>
      </c>
    </row>
    <row r="6" spans="1:10" ht="12.75" customHeight="1" x14ac:dyDescent="0.2">
      <c r="A6" s="4" t="s">
        <v>37</v>
      </c>
      <c r="B6" s="5" t="s">
        <v>38</v>
      </c>
      <c r="C6" s="40">
        <v>568</v>
      </c>
      <c r="D6" s="39">
        <v>8</v>
      </c>
      <c r="F6" s="5" t="s">
        <v>31</v>
      </c>
      <c r="G6" s="40">
        <v>1730</v>
      </c>
      <c r="I6" s="5" t="s">
        <v>2</v>
      </c>
      <c r="J6" s="39">
        <v>20.100000000000001</v>
      </c>
    </row>
    <row r="7" spans="1:10" ht="12.75" customHeight="1" x14ac:dyDescent="0.2">
      <c r="A7" s="4" t="s">
        <v>39</v>
      </c>
      <c r="B7" s="5" t="s">
        <v>24</v>
      </c>
      <c r="C7" s="40">
        <v>869</v>
      </c>
      <c r="D7" s="39">
        <v>6.8</v>
      </c>
      <c r="F7" s="5" t="s">
        <v>28</v>
      </c>
      <c r="G7" s="40">
        <v>1709</v>
      </c>
      <c r="I7" s="5" t="s">
        <v>84</v>
      </c>
      <c r="J7" s="39">
        <v>19.399999999999999</v>
      </c>
    </row>
    <row r="8" spans="1:10" ht="12.75" customHeight="1" x14ac:dyDescent="0.2">
      <c r="A8" s="4" t="s">
        <v>40</v>
      </c>
      <c r="B8" s="5" t="s">
        <v>2</v>
      </c>
      <c r="C8" s="40">
        <v>1657</v>
      </c>
      <c r="D8" s="39">
        <v>20.100000000000001</v>
      </c>
      <c r="F8" s="5" t="s">
        <v>30</v>
      </c>
      <c r="G8" s="40">
        <v>1708</v>
      </c>
      <c r="I8" s="5" t="s">
        <v>9</v>
      </c>
      <c r="J8" s="39">
        <v>16.600000000000001</v>
      </c>
    </row>
    <row r="9" spans="1:10" ht="12.75" customHeight="1" x14ac:dyDescent="0.2">
      <c r="A9" s="4" t="s">
        <v>41</v>
      </c>
      <c r="B9" s="5" t="s">
        <v>25</v>
      </c>
      <c r="C9" s="40">
        <v>954</v>
      </c>
      <c r="D9" s="39">
        <v>9.5</v>
      </c>
      <c r="F9" s="5" t="s">
        <v>2</v>
      </c>
      <c r="G9" s="40">
        <v>1657</v>
      </c>
      <c r="I9" s="5" t="s">
        <v>54</v>
      </c>
      <c r="J9" s="39">
        <v>16</v>
      </c>
    </row>
    <row r="10" spans="1:10" ht="12.75" customHeight="1" x14ac:dyDescent="0.2">
      <c r="A10" s="4" t="s">
        <v>42</v>
      </c>
      <c r="B10" s="5" t="s">
        <v>4</v>
      </c>
      <c r="C10" s="40">
        <v>485</v>
      </c>
      <c r="D10" s="39">
        <v>6.6</v>
      </c>
      <c r="F10" s="5" t="s">
        <v>18</v>
      </c>
      <c r="G10" s="40">
        <v>1639</v>
      </c>
      <c r="I10" s="5" t="s">
        <v>82</v>
      </c>
      <c r="J10" s="39">
        <v>14.4</v>
      </c>
    </row>
    <row r="11" spans="1:10" ht="12.75" customHeight="1" x14ac:dyDescent="0.2">
      <c r="A11" s="4" t="s">
        <v>43</v>
      </c>
      <c r="B11" s="5" t="s">
        <v>79</v>
      </c>
      <c r="C11" s="40">
        <v>774</v>
      </c>
      <c r="D11" s="39">
        <v>8.6</v>
      </c>
      <c r="F11" s="5" t="s">
        <v>54</v>
      </c>
      <c r="G11" s="40">
        <v>1441</v>
      </c>
      <c r="I11" s="5" t="s">
        <v>80</v>
      </c>
      <c r="J11" s="39">
        <v>13.5</v>
      </c>
    </row>
    <row r="12" spans="1:10" ht="12.75" customHeight="1" x14ac:dyDescent="0.2">
      <c r="A12" s="4" t="s">
        <v>45</v>
      </c>
      <c r="B12" s="5" t="s">
        <v>5</v>
      </c>
      <c r="C12" s="40">
        <v>273</v>
      </c>
      <c r="D12" s="39">
        <v>10</v>
      </c>
      <c r="F12" s="5" t="s">
        <v>80</v>
      </c>
      <c r="G12" s="40">
        <v>1395</v>
      </c>
      <c r="I12" s="5" t="s">
        <v>10</v>
      </c>
      <c r="J12" s="39">
        <v>13.3</v>
      </c>
    </row>
    <row r="13" spans="1:10" ht="12.75" customHeight="1" x14ac:dyDescent="0.2">
      <c r="A13" s="4" t="s">
        <v>46</v>
      </c>
      <c r="B13" s="5" t="s">
        <v>80</v>
      </c>
      <c r="C13" s="40">
        <v>1395</v>
      </c>
      <c r="D13" s="39">
        <v>13.5</v>
      </c>
      <c r="F13" s="5" t="s">
        <v>25</v>
      </c>
      <c r="G13" s="40">
        <v>954</v>
      </c>
      <c r="I13" s="5" t="s">
        <v>11</v>
      </c>
      <c r="J13" s="39">
        <v>12.4</v>
      </c>
    </row>
    <row r="14" spans="1:10" ht="12.75" customHeight="1" x14ac:dyDescent="0.2">
      <c r="A14" s="4" t="s">
        <v>48</v>
      </c>
      <c r="B14" s="5" t="s">
        <v>26</v>
      </c>
      <c r="C14" s="40">
        <v>276</v>
      </c>
      <c r="D14" s="39">
        <v>9.6</v>
      </c>
      <c r="F14" s="5" t="s">
        <v>81</v>
      </c>
      <c r="G14" s="40">
        <v>914</v>
      </c>
      <c r="I14" s="5" t="s">
        <v>62</v>
      </c>
      <c r="J14" s="39">
        <v>12.1</v>
      </c>
    </row>
    <row r="15" spans="1:10" ht="12.75" customHeight="1" x14ac:dyDescent="0.2">
      <c r="A15" s="4" t="s">
        <v>49</v>
      </c>
      <c r="B15" s="5" t="s">
        <v>32</v>
      </c>
      <c r="C15" s="40">
        <v>569</v>
      </c>
      <c r="D15" s="39">
        <v>11.8</v>
      </c>
      <c r="F15" s="5" t="s">
        <v>24</v>
      </c>
      <c r="G15" s="40">
        <v>869</v>
      </c>
      <c r="I15" s="5" t="s">
        <v>81</v>
      </c>
      <c r="J15" s="39">
        <v>11.9</v>
      </c>
    </row>
    <row r="16" spans="1:10" ht="12.75" customHeight="1" x14ac:dyDescent="0.2">
      <c r="A16" s="4" t="s">
        <v>50</v>
      </c>
      <c r="B16" s="5" t="s">
        <v>27</v>
      </c>
      <c r="C16" s="40">
        <v>497</v>
      </c>
      <c r="D16" s="39">
        <v>7.1</v>
      </c>
      <c r="F16" s="5" t="s">
        <v>60</v>
      </c>
      <c r="G16" s="40">
        <v>807</v>
      </c>
      <c r="I16" s="5" t="s">
        <v>18</v>
      </c>
      <c r="J16" s="39">
        <v>11.9</v>
      </c>
    </row>
    <row r="17" spans="1:10" ht="12.75" customHeight="1" x14ac:dyDescent="0.2">
      <c r="A17" s="4" t="s">
        <v>51</v>
      </c>
      <c r="B17" s="5" t="s">
        <v>9</v>
      </c>
      <c r="C17" s="40">
        <v>433</v>
      </c>
      <c r="D17" s="39">
        <v>16.600000000000001</v>
      </c>
      <c r="F17" s="5" t="s">
        <v>29</v>
      </c>
      <c r="G17" s="40">
        <v>804</v>
      </c>
      <c r="I17" s="5" t="s">
        <v>32</v>
      </c>
      <c r="J17" s="39">
        <v>11.8</v>
      </c>
    </row>
    <row r="18" spans="1:10" ht="12.75" customHeight="1" x14ac:dyDescent="0.2">
      <c r="A18" s="4" t="s">
        <v>52</v>
      </c>
      <c r="B18" s="5" t="s">
        <v>10</v>
      </c>
      <c r="C18" s="40">
        <v>1916</v>
      </c>
      <c r="D18" s="39">
        <v>13.3</v>
      </c>
      <c r="F18" s="5" t="s">
        <v>79</v>
      </c>
      <c r="G18" s="40">
        <v>774</v>
      </c>
      <c r="I18" s="5" t="s">
        <v>30</v>
      </c>
      <c r="J18" s="39">
        <v>11.8</v>
      </c>
    </row>
    <row r="19" spans="1:10" ht="12.75" customHeight="1" x14ac:dyDescent="0.2">
      <c r="A19" s="4" t="s">
        <v>53</v>
      </c>
      <c r="B19" s="5" t="s">
        <v>54</v>
      </c>
      <c r="C19" s="40">
        <v>1441</v>
      </c>
      <c r="D19" s="39">
        <v>16</v>
      </c>
      <c r="F19" s="5" t="s">
        <v>19</v>
      </c>
      <c r="G19" s="40">
        <v>626</v>
      </c>
      <c r="I19" s="5" t="s">
        <v>19</v>
      </c>
      <c r="J19" s="39">
        <v>11.2</v>
      </c>
    </row>
    <row r="20" spans="1:10" ht="12.75" customHeight="1" x14ac:dyDescent="0.2">
      <c r="A20" s="4" t="s">
        <v>55</v>
      </c>
      <c r="B20" s="5" t="s">
        <v>11</v>
      </c>
      <c r="C20" s="40">
        <v>312</v>
      </c>
      <c r="D20" s="39">
        <v>12.4</v>
      </c>
      <c r="F20" s="5" t="s">
        <v>32</v>
      </c>
      <c r="G20" s="40">
        <v>569</v>
      </c>
      <c r="I20" s="5" t="s">
        <v>28</v>
      </c>
      <c r="J20" s="39">
        <v>10.9</v>
      </c>
    </row>
    <row r="21" spans="1:10" ht="12.75" customHeight="1" x14ac:dyDescent="0.2">
      <c r="A21" s="4" t="s">
        <v>56</v>
      </c>
      <c r="B21" s="5" t="s">
        <v>28</v>
      </c>
      <c r="C21" s="40">
        <v>1709</v>
      </c>
      <c r="D21" s="39">
        <v>10.9</v>
      </c>
      <c r="F21" s="5" t="s">
        <v>38</v>
      </c>
      <c r="G21" s="40">
        <v>568</v>
      </c>
      <c r="I21" s="5" t="s">
        <v>77</v>
      </c>
      <c r="J21" s="39">
        <v>10.8</v>
      </c>
    </row>
    <row r="22" spans="1:10" ht="12.75" customHeight="1" x14ac:dyDescent="0.2">
      <c r="A22" s="4" t="s">
        <v>57</v>
      </c>
      <c r="B22" s="5" t="s">
        <v>81</v>
      </c>
      <c r="C22" s="40">
        <v>914</v>
      </c>
      <c r="D22" s="39">
        <v>11.9</v>
      </c>
      <c r="F22" s="5" t="s">
        <v>82</v>
      </c>
      <c r="G22" s="40">
        <v>499</v>
      </c>
      <c r="I22" s="24" t="s">
        <v>23</v>
      </c>
      <c r="J22" s="39">
        <v>10.7</v>
      </c>
    </row>
    <row r="23" spans="1:10" ht="12.75" customHeight="1" x14ac:dyDescent="0.2">
      <c r="A23" s="4" t="s">
        <v>59</v>
      </c>
      <c r="B23" s="5" t="s">
        <v>60</v>
      </c>
      <c r="C23" s="40">
        <v>807</v>
      </c>
      <c r="D23" s="39">
        <v>9.3000000000000007</v>
      </c>
      <c r="F23" s="5" t="s">
        <v>27</v>
      </c>
      <c r="G23" s="40">
        <v>497</v>
      </c>
      <c r="I23" s="5" t="s">
        <v>15</v>
      </c>
      <c r="J23" s="39">
        <v>10.4</v>
      </c>
    </row>
    <row r="24" spans="1:10" ht="12.75" customHeight="1" x14ac:dyDescent="0.2">
      <c r="A24" s="4" t="s">
        <v>61</v>
      </c>
      <c r="B24" s="5" t="s">
        <v>62</v>
      </c>
      <c r="C24" s="40">
        <v>420</v>
      </c>
      <c r="D24" s="39">
        <v>12.1</v>
      </c>
      <c r="F24" s="5" t="s">
        <v>4</v>
      </c>
      <c r="G24" s="40">
        <v>485</v>
      </c>
      <c r="I24" s="5" t="s">
        <v>5</v>
      </c>
      <c r="J24" s="39">
        <v>10</v>
      </c>
    </row>
    <row r="25" spans="1:10" ht="12.75" customHeight="1" x14ac:dyDescent="0.2">
      <c r="A25" s="4" t="s">
        <v>63</v>
      </c>
      <c r="B25" s="5" t="s">
        <v>29</v>
      </c>
      <c r="C25" s="40">
        <v>804</v>
      </c>
      <c r="D25" s="39">
        <v>7.4</v>
      </c>
      <c r="F25" s="5" t="s">
        <v>71</v>
      </c>
      <c r="G25" s="40">
        <v>484</v>
      </c>
      <c r="I25" s="5" t="s">
        <v>26</v>
      </c>
      <c r="J25" s="39">
        <v>9.6</v>
      </c>
    </row>
    <row r="26" spans="1:10" ht="12.75" customHeight="1" x14ac:dyDescent="0.2">
      <c r="A26" s="4" t="s">
        <v>64</v>
      </c>
      <c r="B26" s="5" t="s">
        <v>82</v>
      </c>
      <c r="C26" s="40">
        <v>499</v>
      </c>
      <c r="D26" s="39">
        <v>14.4</v>
      </c>
      <c r="F26" s="5" t="s">
        <v>84</v>
      </c>
      <c r="G26" s="40">
        <v>468</v>
      </c>
      <c r="I26" s="5" t="s">
        <v>25</v>
      </c>
      <c r="J26" s="39">
        <v>9.5</v>
      </c>
    </row>
    <row r="27" spans="1:10" ht="12.75" customHeight="1" x14ac:dyDescent="0.2">
      <c r="A27" s="4" t="s">
        <v>65</v>
      </c>
      <c r="B27" s="5" t="s">
        <v>15</v>
      </c>
      <c r="C27" s="40">
        <v>321</v>
      </c>
      <c r="D27" s="39">
        <v>10.4</v>
      </c>
      <c r="F27" s="5" t="s">
        <v>17</v>
      </c>
      <c r="G27" s="40">
        <v>466</v>
      </c>
      <c r="I27" s="5" t="s">
        <v>60</v>
      </c>
      <c r="J27" s="39">
        <v>9.3000000000000007</v>
      </c>
    </row>
    <row r="28" spans="1:10" ht="12.75" customHeight="1" x14ac:dyDescent="0.2">
      <c r="A28" s="4" t="s">
        <v>66</v>
      </c>
      <c r="B28" s="5" t="s">
        <v>31</v>
      </c>
      <c r="C28" s="40">
        <v>1730</v>
      </c>
      <c r="D28" s="39">
        <v>25.9</v>
      </c>
      <c r="F28" s="5" t="s">
        <v>9</v>
      </c>
      <c r="G28" s="40">
        <v>433</v>
      </c>
      <c r="I28" s="5" t="s">
        <v>79</v>
      </c>
      <c r="J28" s="39">
        <v>8.6</v>
      </c>
    </row>
    <row r="29" spans="1:10" ht="12.75" customHeight="1" x14ac:dyDescent="0.2">
      <c r="A29" s="4" t="s">
        <v>67</v>
      </c>
      <c r="B29" s="5" t="s">
        <v>84</v>
      </c>
      <c r="C29" s="40">
        <v>468</v>
      </c>
      <c r="D29" s="39">
        <v>19.399999999999999</v>
      </c>
      <c r="F29" s="5" t="s">
        <v>62</v>
      </c>
      <c r="G29" s="40">
        <v>420</v>
      </c>
      <c r="I29" s="5" t="s">
        <v>38</v>
      </c>
      <c r="J29" s="39">
        <v>8</v>
      </c>
    </row>
    <row r="30" spans="1:10" ht="12.75" customHeight="1" x14ac:dyDescent="0.2">
      <c r="A30" s="4" t="s">
        <v>69</v>
      </c>
      <c r="B30" s="5" t="s">
        <v>30</v>
      </c>
      <c r="C30" s="40">
        <v>1708</v>
      </c>
      <c r="D30" s="39">
        <v>11.8</v>
      </c>
      <c r="F30" s="5" t="s">
        <v>77</v>
      </c>
      <c r="G30" s="40">
        <v>353</v>
      </c>
      <c r="I30" s="5" t="s">
        <v>83</v>
      </c>
      <c r="J30" s="39">
        <v>8</v>
      </c>
    </row>
    <row r="31" spans="1:10" ht="12.75" customHeight="1" x14ac:dyDescent="0.2">
      <c r="A31" s="4" t="s">
        <v>70</v>
      </c>
      <c r="B31" s="5" t="s">
        <v>71</v>
      </c>
      <c r="C31" s="40">
        <v>484</v>
      </c>
      <c r="D31" s="39">
        <v>7.2</v>
      </c>
      <c r="F31" s="24" t="s">
        <v>23</v>
      </c>
      <c r="G31" s="40">
        <v>339</v>
      </c>
      <c r="I31" s="5" t="s">
        <v>29</v>
      </c>
      <c r="J31" s="39">
        <v>7.4</v>
      </c>
    </row>
    <row r="32" spans="1:10" ht="12.75" customHeight="1" x14ac:dyDescent="0.2">
      <c r="A32" s="4" t="s">
        <v>72</v>
      </c>
      <c r="B32" s="5" t="s">
        <v>17</v>
      </c>
      <c r="C32" s="40">
        <v>466</v>
      </c>
      <c r="D32" s="39">
        <v>5.6</v>
      </c>
      <c r="F32" s="5" t="s">
        <v>15</v>
      </c>
      <c r="G32" s="40">
        <v>321</v>
      </c>
      <c r="I32" s="5" t="s">
        <v>71</v>
      </c>
      <c r="J32" s="39">
        <v>7.2</v>
      </c>
    </row>
    <row r="33" spans="1:10" ht="12.75" customHeight="1" x14ac:dyDescent="0.2">
      <c r="A33" s="4" t="s">
        <v>73</v>
      </c>
      <c r="B33" s="5" t="s">
        <v>18</v>
      </c>
      <c r="C33" s="40">
        <v>1639</v>
      </c>
      <c r="D33" s="39">
        <v>11.9</v>
      </c>
      <c r="F33" s="5" t="s">
        <v>11</v>
      </c>
      <c r="G33" s="40">
        <v>312</v>
      </c>
      <c r="I33" s="5" t="s">
        <v>27</v>
      </c>
      <c r="J33" s="39">
        <v>7.1</v>
      </c>
    </row>
    <row r="34" spans="1:10" ht="12.75" customHeight="1" x14ac:dyDescent="0.2">
      <c r="A34" s="4" t="s">
        <v>74</v>
      </c>
      <c r="B34" s="5" t="s">
        <v>83</v>
      </c>
      <c r="C34" s="40">
        <v>286</v>
      </c>
      <c r="D34" s="39">
        <v>8</v>
      </c>
      <c r="F34" s="5" t="s">
        <v>83</v>
      </c>
      <c r="G34" s="40">
        <v>286</v>
      </c>
      <c r="I34" s="5" t="s">
        <v>24</v>
      </c>
      <c r="J34" s="39">
        <v>6.8</v>
      </c>
    </row>
    <row r="35" spans="1:10" ht="12.75" customHeight="1" x14ac:dyDescent="0.2">
      <c r="A35" s="4" t="s">
        <v>76</v>
      </c>
      <c r="B35" s="5" t="s">
        <v>77</v>
      </c>
      <c r="C35" s="40">
        <v>353</v>
      </c>
      <c r="D35" s="39">
        <v>10.8</v>
      </c>
      <c r="F35" s="5" t="s">
        <v>26</v>
      </c>
      <c r="G35" s="40">
        <v>276</v>
      </c>
      <c r="I35" s="5" t="s">
        <v>4</v>
      </c>
      <c r="J35" s="39">
        <v>6.6</v>
      </c>
    </row>
    <row r="36" spans="1:10" ht="12.75" customHeight="1" x14ac:dyDescent="0.2">
      <c r="A36" s="4" t="s">
        <v>78</v>
      </c>
      <c r="B36" s="5" t="s">
        <v>19</v>
      </c>
      <c r="C36" s="40">
        <v>626</v>
      </c>
      <c r="D36" s="39">
        <v>11.2</v>
      </c>
      <c r="F36" s="5" t="s">
        <v>5</v>
      </c>
      <c r="G36" s="40">
        <v>273</v>
      </c>
      <c r="I36" s="5" t="s">
        <v>17</v>
      </c>
      <c r="J36" s="39">
        <v>5.6</v>
      </c>
    </row>
    <row r="37" spans="1:10" ht="3" customHeight="1" x14ac:dyDescent="0.2">
      <c r="A37" s="12"/>
      <c r="B37" s="13"/>
      <c r="C37" s="42"/>
      <c r="D37" s="27"/>
      <c r="F37" s="13"/>
      <c r="G37" s="43"/>
      <c r="I37" s="13"/>
      <c r="J37" s="27"/>
    </row>
    <row r="38" spans="1:10" s="20" customFormat="1" ht="12.75" customHeight="1" x14ac:dyDescent="0.2">
      <c r="A38" s="88" t="s">
        <v>33</v>
      </c>
      <c r="B38" s="89"/>
      <c r="C38" s="45">
        <v>25986</v>
      </c>
      <c r="D38" s="46">
        <v>11.2</v>
      </c>
      <c r="F38" s="47" t="s">
        <v>33</v>
      </c>
      <c r="G38" s="45">
        <v>25986</v>
      </c>
      <c r="I38" s="47" t="s">
        <v>33</v>
      </c>
      <c r="J38" s="46">
        <v>11.2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196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F640A298-86C0-42A1-A6AF-EE11BEC38BC1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2624-6595-412A-8D7C-964307DA8014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75" t="s">
        <v>113</v>
      </c>
      <c r="B1" s="74"/>
      <c r="C1" s="19"/>
      <c r="D1" s="38" t="s">
        <v>179</v>
      </c>
      <c r="F1" s="74" t="s">
        <v>181</v>
      </c>
      <c r="G1" s="19"/>
      <c r="I1" s="74" t="s">
        <v>182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76" t="s">
        <v>34</v>
      </c>
      <c r="B4" s="77" t="s">
        <v>35</v>
      </c>
      <c r="C4" s="65" t="s">
        <v>139</v>
      </c>
      <c r="D4" s="65" t="s">
        <v>149</v>
      </c>
      <c r="F4" s="77" t="s">
        <v>35</v>
      </c>
      <c r="G4" s="65" t="s">
        <v>139</v>
      </c>
      <c r="I4" s="77" t="s">
        <v>35</v>
      </c>
      <c r="J4" s="65" t="s">
        <v>149</v>
      </c>
    </row>
    <row r="5" spans="1:10" ht="12.75" customHeight="1" x14ac:dyDescent="0.2">
      <c r="A5" s="4" t="s">
        <v>36</v>
      </c>
      <c r="B5" s="24" t="s">
        <v>23</v>
      </c>
      <c r="C5" s="40">
        <v>2706</v>
      </c>
      <c r="D5" s="39">
        <v>83.985102420856606</v>
      </c>
      <c r="F5" s="5" t="s">
        <v>28</v>
      </c>
      <c r="G5" s="40">
        <v>12382</v>
      </c>
      <c r="I5" s="5" t="s">
        <v>84</v>
      </c>
      <c r="J5" s="39">
        <v>86.450839328537171</v>
      </c>
    </row>
    <row r="6" spans="1:10" ht="12.75" customHeight="1" x14ac:dyDescent="0.2">
      <c r="A6" s="4" t="s">
        <v>37</v>
      </c>
      <c r="B6" s="5" t="s">
        <v>38</v>
      </c>
      <c r="C6" s="40">
        <v>5503</v>
      </c>
      <c r="D6" s="39">
        <v>74.334729163852501</v>
      </c>
      <c r="F6" s="5" t="s">
        <v>10</v>
      </c>
      <c r="G6" s="40">
        <v>11999</v>
      </c>
      <c r="I6" s="5" t="s">
        <v>11</v>
      </c>
      <c r="J6" s="39">
        <v>84.561403508771932</v>
      </c>
    </row>
    <row r="7" spans="1:10" ht="12.75" customHeight="1" x14ac:dyDescent="0.2">
      <c r="A7" s="4" t="s">
        <v>39</v>
      </c>
      <c r="B7" s="5" t="s">
        <v>24</v>
      </c>
      <c r="C7" s="40">
        <v>9638</v>
      </c>
      <c r="D7" s="39">
        <v>73.064968539155487</v>
      </c>
      <c r="F7" s="5" t="s">
        <v>30</v>
      </c>
      <c r="G7" s="40">
        <v>11848</v>
      </c>
      <c r="I7" s="24" t="s">
        <v>23</v>
      </c>
      <c r="J7" s="39">
        <v>83.985102420856606</v>
      </c>
    </row>
    <row r="8" spans="1:10" ht="12.75" customHeight="1" x14ac:dyDescent="0.2">
      <c r="A8" s="4" t="s">
        <v>40</v>
      </c>
      <c r="B8" s="5" t="s">
        <v>2</v>
      </c>
      <c r="C8" s="40">
        <v>6529</v>
      </c>
      <c r="D8" s="39">
        <v>76.866023075111841</v>
      </c>
      <c r="F8" s="5" t="s">
        <v>18</v>
      </c>
      <c r="G8" s="40">
        <v>11755</v>
      </c>
      <c r="I8" s="5" t="s">
        <v>9</v>
      </c>
      <c r="J8" s="39">
        <v>83.913206135428354</v>
      </c>
    </row>
    <row r="9" spans="1:10" ht="12.75" customHeight="1" x14ac:dyDescent="0.2">
      <c r="A9" s="4" t="s">
        <v>41</v>
      </c>
      <c r="B9" s="5" t="s">
        <v>25</v>
      </c>
      <c r="C9" s="40">
        <v>8059</v>
      </c>
      <c r="D9" s="39">
        <v>77.445704401306941</v>
      </c>
      <c r="F9" s="5" t="s">
        <v>24</v>
      </c>
      <c r="G9" s="40">
        <v>9638</v>
      </c>
      <c r="I9" s="5" t="s">
        <v>18</v>
      </c>
      <c r="J9" s="39">
        <v>83.826570633958497</v>
      </c>
    </row>
    <row r="10" spans="1:10" ht="12.75" customHeight="1" x14ac:dyDescent="0.2">
      <c r="A10" s="4" t="s">
        <v>42</v>
      </c>
      <c r="B10" s="5" t="s">
        <v>4</v>
      </c>
      <c r="C10" s="40">
        <v>5821</v>
      </c>
      <c r="D10" s="39">
        <v>77.324654622741761</v>
      </c>
      <c r="F10" s="5" t="s">
        <v>29</v>
      </c>
      <c r="G10" s="40">
        <v>8467</v>
      </c>
      <c r="I10" s="5" t="s">
        <v>26</v>
      </c>
      <c r="J10" s="39">
        <v>83.623336745138175</v>
      </c>
    </row>
    <row r="11" spans="1:10" ht="12.75" customHeight="1" x14ac:dyDescent="0.2">
      <c r="A11" s="4" t="s">
        <v>43</v>
      </c>
      <c r="B11" s="5" t="s">
        <v>79</v>
      </c>
      <c r="C11" s="40">
        <v>7592</v>
      </c>
      <c r="D11" s="39">
        <v>82.485875706214685</v>
      </c>
      <c r="F11" s="5" t="s">
        <v>80</v>
      </c>
      <c r="G11" s="40">
        <v>8258</v>
      </c>
      <c r="I11" s="5" t="s">
        <v>81</v>
      </c>
      <c r="J11" s="39">
        <v>83.35040983606558</v>
      </c>
    </row>
    <row r="12" spans="1:10" ht="12.75" customHeight="1" x14ac:dyDescent="0.2">
      <c r="A12" s="4" t="s">
        <v>45</v>
      </c>
      <c r="B12" s="5" t="s">
        <v>5</v>
      </c>
      <c r="C12" s="40">
        <v>2290</v>
      </c>
      <c r="D12" s="39">
        <v>82.492795389048993</v>
      </c>
      <c r="F12" s="5" t="s">
        <v>25</v>
      </c>
      <c r="G12" s="40">
        <v>8059</v>
      </c>
      <c r="I12" s="5" t="s">
        <v>82</v>
      </c>
      <c r="J12" s="39">
        <v>83.100558659217882</v>
      </c>
    </row>
    <row r="13" spans="1:10" ht="12.75" customHeight="1" x14ac:dyDescent="0.2">
      <c r="A13" s="4" t="s">
        <v>46</v>
      </c>
      <c r="B13" s="5" t="s">
        <v>80</v>
      </c>
      <c r="C13" s="40">
        <v>8258</v>
      </c>
      <c r="D13" s="39">
        <v>77.641970665663791</v>
      </c>
      <c r="F13" s="5" t="s">
        <v>79</v>
      </c>
      <c r="G13" s="40">
        <v>7592</v>
      </c>
      <c r="I13" s="5" t="s">
        <v>5</v>
      </c>
      <c r="J13" s="39">
        <v>82.492795389048993</v>
      </c>
    </row>
    <row r="14" spans="1:10" ht="12.75" customHeight="1" x14ac:dyDescent="0.2">
      <c r="A14" s="4" t="s">
        <v>48</v>
      </c>
      <c r="B14" s="5" t="s">
        <v>26</v>
      </c>
      <c r="C14" s="40">
        <v>2451</v>
      </c>
      <c r="D14" s="39">
        <v>83.623336745138175</v>
      </c>
      <c r="F14" s="5" t="s">
        <v>54</v>
      </c>
      <c r="G14" s="40">
        <v>7463</v>
      </c>
      <c r="I14" s="5" t="s">
        <v>79</v>
      </c>
      <c r="J14" s="39">
        <v>82.485875706214685</v>
      </c>
    </row>
    <row r="15" spans="1:10" ht="12.75" customHeight="1" x14ac:dyDescent="0.2">
      <c r="A15" s="4" t="s">
        <v>49</v>
      </c>
      <c r="B15" s="5" t="s">
        <v>32</v>
      </c>
      <c r="C15" s="40">
        <v>4045</v>
      </c>
      <c r="D15" s="39">
        <v>81.783259199353012</v>
      </c>
      <c r="F15" s="5" t="s">
        <v>60</v>
      </c>
      <c r="G15" s="40">
        <v>6777</v>
      </c>
      <c r="I15" s="5" t="s">
        <v>32</v>
      </c>
      <c r="J15" s="39">
        <v>81.783259199353012</v>
      </c>
    </row>
    <row r="16" spans="1:10" ht="12.75" customHeight="1" x14ac:dyDescent="0.2">
      <c r="A16" s="4" t="s">
        <v>50</v>
      </c>
      <c r="B16" s="5" t="s">
        <v>27</v>
      </c>
      <c r="C16" s="40">
        <v>5689</v>
      </c>
      <c r="D16" s="39">
        <v>78.27462850853054</v>
      </c>
      <c r="F16" s="5" t="s">
        <v>2</v>
      </c>
      <c r="G16" s="40">
        <v>6529</v>
      </c>
      <c r="I16" s="5" t="s">
        <v>62</v>
      </c>
      <c r="J16" s="39">
        <v>80.748663101604279</v>
      </c>
    </row>
    <row r="17" spans="1:10" ht="12.75" customHeight="1" x14ac:dyDescent="0.2">
      <c r="A17" s="4" t="s">
        <v>51</v>
      </c>
      <c r="B17" s="5" t="s">
        <v>9</v>
      </c>
      <c r="C17" s="40">
        <v>2243</v>
      </c>
      <c r="D17" s="39">
        <v>83.913206135428354</v>
      </c>
      <c r="F17" s="5" t="s">
        <v>81</v>
      </c>
      <c r="G17" s="40">
        <v>6508</v>
      </c>
      <c r="I17" s="5" t="s">
        <v>54</v>
      </c>
      <c r="J17" s="39">
        <v>80.65492272776396</v>
      </c>
    </row>
    <row r="18" spans="1:10" ht="12.75" customHeight="1" x14ac:dyDescent="0.2">
      <c r="A18" s="4" t="s">
        <v>52</v>
      </c>
      <c r="B18" s="5" t="s">
        <v>10</v>
      </c>
      <c r="C18" s="40">
        <v>11999</v>
      </c>
      <c r="D18" s="39">
        <v>80.551825993555312</v>
      </c>
      <c r="F18" s="5" t="s">
        <v>17</v>
      </c>
      <c r="G18" s="40">
        <v>6419</v>
      </c>
      <c r="I18" s="5" t="s">
        <v>10</v>
      </c>
      <c r="J18" s="39">
        <v>80.551825993555312</v>
      </c>
    </row>
    <row r="19" spans="1:10" ht="12.75" customHeight="1" x14ac:dyDescent="0.2">
      <c r="A19" s="4" t="s">
        <v>53</v>
      </c>
      <c r="B19" s="5" t="s">
        <v>54</v>
      </c>
      <c r="C19" s="40">
        <v>7463</v>
      </c>
      <c r="D19" s="39">
        <v>80.65492272776396</v>
      </c>
      <c r="F19" s="5" t="s">
        <v>4</v>
      </c>
      <c r="G19" s="40">
        <v>5821</v>
      </c>
      <c r="I19" s="5" t="s">
        <v>15</v>
      </c>
      <c r="J19" s="39">
        <v>80.372630902666245</v>
      </c>
    </row>
    <row r="20" spans="1:10" ht="12.75" customHeight="1" x14ac:dyDescent="0.2">
      <c r="A20" s="4" t="s">
        <v>55</v>
      </c>
      <c r="B20" s="5" t="s">
        <v>11</v>
      </c>
      <c r="C20" s="40">
        <v>2169</v>
      </c>
      <c r="D20" s="39">
        <v>84.561403508771932</v>
      </c>
      <c r="F20" s="5" t="s">
        <v>27</v>
      </c>
      <c r="G20" s="40">
        <v>5689</v>
      </c>
      <c r="I20" s="5" t="s">
        <v>30</v>
      </c>
      <c r="J20" s="39">
        <v>80.162381596752368</v>
      </c>
    </row>
    <row r="21" spans="1:10" ht="12.75" customHeight="1" x14ac:dyDescent="0.2">
      <c r="A21" s="4" t="s">
        <v>56</v>
      </c>
      <c r="B21" s="5" t="s">
        <v>28</v>
      </c>
      <c r="C21" s="40">
        <v>12382</v>
      </c>
      <c r="D21" s="39">
        <v>77.252308460194669</v>
      </c>
      <c r="F21" s="5" t="s">
        <v>38</v>
      </c>
      <c r="G21" s="40">
        <v>5503</v>
      </c>
      <c r="I21" s="5" t="s">
        <v>83</v>
      </c>
      <c r="J21" s="39">
        <v>79.061371841155236</v>
      </c>
    </row>
    <row r="22" spans="1:10" ht="12.75" customHeight="1" x14ac:dyDescent="0.2">
      <c r="A22" s="4" t="s">
        <v>57</v>
      </c>
      <c r="B22" s="5" t="s">
        <v>81</v>
      </c>
      <c r="C22" s="40">
        <v>6508</v>
      </c>
      <c r="D22" s="39">
        <v>83.35040983606558</v>
      </c>
      <c r="F22" s="5" t="s">
        <v>71</v>
      </c>
      <c r="G22" s="40">
        <v>5416</v>
      </c>
      <c r="I22" s="5" t="s">
        <v>31</v>
      </c>
      <c r="J22" s="39">
        <v>79.044976635514018</v>
      </c>
    </row>
    <row r="23" spans="1:10" ht="12.75" customHeight="1" x14ac:dyDescent="0.2">
      <c r="A23" s="4" t="s">
        <v>59</v>
      </c>
      <c r="B23" s="5" t="s">
        <v>60</v>
      </c>
      <c r="C23" s="40">
        <v>6777</v>
      </c>
      <c r="D23" s="39">
        <v>75.746060131887788</v>
      </c>
      <c r="F23" s="5" t="s">
        <v>31</v>
      </c>
      <c r="G23" s="40">
        <v>5413</v>
      </c>
      <c r="I23" s="5" t="s">
        <v>27</v>
      </c>
      <c r="J23" s="39">
        <v>78.27462850853054</v>
      </c>
    </row>
    <row r="24" spans="1:10" ht="12.75" customHeight="1" x14ac:dyDescent="0.2">
      <c r="A24" s="4" t="s">
        <v>61</v>
      </c>
      <c r="B24" s="5" t="s">
        <v>62</v>
      </c>
      <c r="C24" s="40">
        <v>2869</v>
      </c>
      <c r="D24" s="39">
        <v>80.748663101604279</v>
      </c>
      <c r="F24" s="5" t="s">
        <v>19</v>
      </c>
      <c r="G24" s="40">
        <v>4374</v>
      </c>
      <c r="I24" s="5" t="s">
        <v>71</v>
      </c>
      <c r="J24" s="39">
        <v>78.164237263674408</v>
      </c>
    </row>
    <row r="25" spans="1:10" ht="12.75" customHeight="1" x14ac:dyDescent="0.2">
      <c r="A25" s="4" t="s">
        <v>63</v>
      </c>
      <c r="B25" s="5" t="s">
        <v>29</v>
      </c>
      <c r="C25" s="40">
        <v>8467</v>
      </c>
      <c r="D25" s="39">
        <v>73.696579336756898</v>
      </c>
      <c r="F25" s="5" t="s">
        <v>32</v>
      </c>
      <c r="G25" s="40">
        <v>4045</v>
      </c>
      <c r="I25" s="5" t="s">
        <v>80</v>
      </c>
      <c r="J25" s="39">
        <v>77.641970665663791</v>
      </c>
    </row>
    <row r="26" spans="1:10" ht="12.75" customHeight="1" x14ac:dyDescent="0.2">
      <c r="A26" s="4" t="s">
        <v>64</v>
      </c>
      <c r="B26" s="5" t="s">
        <v>82</v>
      </c>
      <c r="C26" s="40">
        <v>2975</v>
      </c>
      <c r="D26" s="39">
        <v>83.100558659217882</v>
      </c>
      <c r="F26" s="5" t="s">
        <v>82</v>
      </c>
      <c r="G26" s="40">
        <v>2975</v>
      </c>
      <c r="I26" s="5" t="s">
        <v>25</v>
      </c>
      <c r="J26" s="39">
        <v>77.445704401306941</v>
      </c>
    </row>
    <row r="27" spans="1:10" ht="12.75" customHeight="1" x14ac:dyDescent="0.2">
      <c r="A27" s="4" t="s">
        <v>65</v>
      </c>
      <c r="B27" s="5" t="s">
        <v>15</v>
      </c>
      <c r="C27" s="40">
        <v>2502</v>
      </c>
      <c r="D27" s="39">
        <v>80.372630902666245</v>
      </c>
      <c r="F27" s="5" t="s">
        <v>62</v>
      </c>
      <c r="G27" s="40">
        <v>2869</v>
      </c>
      <c r="I27" s="5" t="s">
        <v>4</v>
      </c>
      <c r="J27" s="39">
        <v>77.324654622741761</v>
      </c>
    </row>
    <row r="28" spans="1:10" ht="12.75" customHeight="1" x14ac:dyDescent="0.2">
      <c r="A28" s="4" t="s">
        <v>66</v>
      </c>
      <c r="B28" s="5" t="s">
        <v>31</v>
      </c>
      <c r="C28" s="40">
        <v>5413</v>
      </c>
      <c r="D28" s="39">
        <v>79.044976635514018</v>
      </c>
      <c r="F28" s="5" t="s">
        <v>83</v>
      </c>
      <c r="G28" s="40">
        <v>2847</v>
      </c>
      <c r="I28" s="5" t="s">
        <v>28</v>
      </c>
      <c r="J28" s="39">
        <v>77.252308460194669</v>
      </c>
    </row>
    <row r="29" spans="1:10" ht="12.75" customHeight="1" x14ac:dyDescent="0.2">
      <c r="A29" s="4" t="s">
        <v>67</v>
      </c>
      <c r="B29" s="5" t="s">
        <v>84</v>
      </c>
      <c r="C29" s="40">
        <v>2163</v>
      </c>
      <c r="D29" s="39">
        <v>86.450839328537171</v>
      </c>
      <c r="F29" s="24" t="s">
        <v>23</v>
      </c>
      <c r="G29" s="40">
        <v>2706</v>
      </c>
      <c r="I29" s="5" t="s">
        <v>2</v>
      </c>
      <c r="J29" s="39">
        <v>76.866023075111841</v>
      </c>
    </row>
    <row r="30" spans="1:10" ht="12.75" customHeight="1" x14ac:dyDescent="0.2">
      <c r="A30" s="4" t="s">
        <v>69</v>
      </c>
      <c r="B30" s="5" t="s">
        <v>30</v>
      </c>
      <c r="C30" s="40">
        <v>11848</v>
      </c>
      <c r="D30" s="39">
        <v>80.162381596752368</v>
      </c>
      <c r="F30" s="5" t="s">
        <v>15</v>
      </c>
      <c r="G30" s="40">
        <v>2502</v>
      </c>
      <c r="I30" s="5" t="s">
        <v>19</v>
      </c>
      <c r="J30" s="39">
        <v>76.388403772266855</v>
      </c>
    </row>
    <row r="31" spans="1:10" ht="12.75" customHeight="1" x14ac:dyDescent="0.2">
      <c r="A31" s="4" t="s">
        <v>70</v>
      </c>
      <c r="B31" s="5" t="s">
        <v>71</v>
      </c>
      <c r="C31" s="40">
        <v>5416</v>
      </c>
      <c r="D31" s="39">
        <v>78.164237263674408</v>
      </c>
      <c r="F31" s="5" t="s">
        <v>26</v>
      </c>
      <c r="G31" s="40">
        <v>2451</v>
      </c>
      <c r="I31" s="5" t="s">
        <v>60</v>
      </c>
      <c r="J31" s="39">
        <v>75.746060131887788</v>
      </c>
    </row>
    <row r="32" spans="1:10" ht="12.75" customHeight="1" x14ac:dyDescent="0.2">
      <c r="A32" s="4" t="s">
        <v>72</v>
      </c>
      <c r="B32" s="5" t="s">
        <v>17</v>
      </c>
      <c r="C32" s="40">
        <v>6419</v>
      </c>
      <c r="D32" s="39">
        <v>72.645993662290635</v>
      </c>
      <c r="F32" s="5" t="s">
        <v>77</v>
      </c>
      <c r="G32" s="40">
        <v>2442</v>
      </c>
      <c r="I32" s="5" t="s">
        <v>38</v>
      </c>
      <c r="J32" s="39">
        <v>74.334729163852501</v>
      </c>
    </row>
    <row r="33" spans="1:10" ht="12.75" customHeight="1" x14ac:dyDescent="0.2">
      <c r="A33" s="4" t="s">
        <v>73</v>
      </c>
      <c r="B33" s="5" t="s">
        <v>18</v>
      </c>
      <c r="C33" s="40">
        <v>11755</v>
      </c>
      <c r="D33" s="39">
        <v>83.826570633958497</v>
      </c>
      <c r="F33" s="5" t="s">
        <v>5</v>
      </c>
      <c r="G33" s="40">
        <v>2290</v>
      </c>
      <c r="I33" s="5" t="s">
        <v>29</v>
      </c>
      <c r="J33" s="39">
        <v>73.696579336756898</v>
      </c>
    </row>
    <row r="34" spans="1:10" ht="12.75" customHeight="1" x14ac:dyDescent="0.2">
      <c r="A34" s="4" t="s">
        <v>74</v>
      </c>
      <c r="B34" s="5" t="s">
        <v>83</v>
      </c>
      <c r="C34" s="40">
        <v>2847</v>
      </c>
      <c r="D34" s="39">
        <v>79.061371841155236</v>
      </c>
      <c r="F34" s="5" t="s">
        <v>9</v>
      </c>
      <c r="G34" s="40">
        <v>2243</v>
      </c>
      <c r="I34" s="5" t="s">
        <v>77</v>
      </c>
      <c r="J34" s="39">
        <v>73.157579388855595</v>
      </c>
    </row>
    <row r="35" spans="1:10" ht="12.75" customHeight="1" x14ac:dyDescent="0.2">
      <c r="A35" s="4" t="s">
        <v>76</v>
      </c>
      <c r="B35" s="5" t="s">
        <v>77</v>
      </c>
      <c r="C35" s="40">
        <v>2442</v>
      </c>
      <c r="D35" s="39">
        <v>73.157579388855595</v>
      </c>
      <c r="F35" s="5" t="s">
        <v>11</v>
      </c>
      <c r="G35" s="40">
        <v>2169</v>
      </c>
      <c r="I35" s="5" t="s">
        <v>24</v>
      </c>
      <c r="J35" s="39">
        <v>73.064968539155487</v>
      </c>
    </row>
    <row r="36" spans="1:10" ht="12.75" customHeight="1" x14ac:dyDescent="0.2">
      <c r="A36" s="4" t="s">
        <v>78</v>
      </c>
      <c r="B36" s="5" t="s">
        <v>19</v>
      </c>
      <c r="C36" s="40">
        <v>4374</v>
      </c>
      <c r="D36" s="39">
        <v>76.388403772266855</v>
      </c>
      <c r="F36" s="5" t="s">
        <v>84</v>
      </c>
      <c r="G36" s="40">
        <v>2163</v>
      </c>
      <c r="I36" s="5" t="s">
        <v>17</v>
      </c>
      <c r="J36" s="39">
        <v>72.645993662290635</v>
      </c>
    </row>
    <row r="37" spans="1:10" ht="3" customHeight="1" x14ac:dyDescent="0.2">
      <c r="A37" s="12"/>
      <c r="B37" s="13"/>
      <c r="C37" s="43"/>
      <c r="D37" s="16"/>
      <c r="F37" s="13"/>
      <c r="G37" s="43"/>
      <c r="I37" s="13"/>
      <c r="J37" s="27"/>
    </row>
    <row r="38" spans="1:10" s="20" customFormat="1" ht="12.75" customHeight="1" x14ac:dyDescent="0.2">
      <c r="A38" s="88" t="s">
        <v>33</v>
      </c>
      <c r="B38" s="89"/>
      <c r="C38" s="45">
        <v>187612</v>
      </c>
      <c r="D38" s="46">
        <v>78.666610759360978</v>
      </c>
      <c r="F38" s="47" t="s">
        <v>33</v>
      </c>
      <c r="G38" s="45">
        <v>187612</v>
      </c>
      <c r="I38" s="47" t="s">
        <v>33</v>
      </c>
      <c r="J38" s="46">
        <v>78.666610759360978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198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091FF2E8-755E-40ED-B16B-D6D7B1084E76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CD35-5893-44F1-AA4E-ED566D63D8B5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5.7109375" style="2" customWidth="1"/>
    <col min="8" max="8" width="3.7109375" style="3" customWidth="1"/>
    <col min="9" max="9" width="24.7109375" style="3" customWidth="1"/>
    <col min="10" max="10" width="15.7109375" style="2" customWidth="1"/>
    <col min="11" max="16384" width="9.140625" style="3"/>
  </cols>
  <sheetData>
    <row r="1" spans="1:10" s="11" customFormat="1" ht="15.75" x14ac:dyDescent="0.25">
      <c r="A1" s="75" t="s">
        <v>186</v>
      </c>
      <c r="B1" s="74"/>
      <c r="C1" s="19"/>
      <c r="D1" s="38" t="s">
        <v>179</v>
      </c>
      <c r="F1" s="74" t="s">
        <v>181</v>
      </c>
      <c r="G1" s="19"/>
      <c r="I1" s="74" t="s">
        <v>182</v>
      </c>
      <c r="J1" s="19"/>
    </row>
    <row r="2" spans="1:10" s="11" customFormat="1" ht="15" customHeight="1" x14ac:dyDescent="0.25">
      <c r="A2" s="82" t="s">
        <v>185</v>
      </c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4.75" x14ac:dyDescent="0.2">
      <c r="A4" s="76" t="s">
        <v>34</v>
      </c>
      <c r="B4" s="77" t="s">
        <v>35</v>
      </c>
      <c r="C4" s="65" t="s">
        <v>142</v>
      </c>
      <c r="D4" s="65" t="s">
        <v>150</v>
      </c>
      <c r="F4" s="77" t="s">
        <v>35</v>
      </c>
      <c r="G4" s="65" t="s">
        <v>142</v>
      </c>
      <c r="I4" s="77" t="s">
        <v>35</v>
      </c>
      <c r="J4" s="65" t="s">
        <v>150</v>
      </c>
    </row>
    <row r="5" spans="1:10" ht="12.75" customHeight="1" x14ac:dyDescent="0.2">
      <c r="A5" s="4" t="s">
        <v>36</v>
      </c>
      <c r="B5" s="24" t="s">
        <v>23</v>
      </c>
      <c r="C5" s="40">
        <v>568</v>
      </c>
      <c r="D5" s="39">
        <v>17.600000000000001</v>
      </c>
      <c r="F5" s="5" t="s">
        <v>28</v>
      </c>
      <c r="G5" s="40">
        <v>3840</v>
      </c>
      <c r="I5" s="5" t="s">
        <v>77</v>
      </c>
      <c r="J5" s="39">
        <v>27.9</v>
      </c>
    </row>
    <row r="6" spans="1:10" ht="12.75" customHeight="1" x14ac:dyDescent="0.2">
      <c r="A6" s="4" t="s">
        <v>37</v>
      </c>
      <c r="B6" s="5" t="s">
        <v>38</v>
      </c>
      <c r="C6" s="40">
        <v>1966</v>
      </c>
      <c r="D6" s="39">
        <v>26.5</v>
      </c>
      <c r="F6" s="5" t="s">
        <v>24</v>
      </c>
      <c r="G6" s="40">
        <v>3554</v>
      </c>
      <c r="I6" s="5" t="s">
        <v>29</v>
      </c>
      <c r="J6" s="39">
        <v>27.5</v>
      </c>
    </row>
    <row r="7" spans="1:10" ht="12.75" customHeight="1" x14ac:dyDescent="0.2">
      <c r="A7" s="4" t="s">
        <v>39</v>
      </c>
      <c r="B7" s="5" t="s">
        <v>24</v>
      </c>
      <c r="C7" s="40">
        <v>3554</v>
      </c>
      <c r="D7" s="39">
        <v>26.9</v>
      </c>
      <c r="F7" s="5" t="s">
        <v>30</v>
      </c>
      <c r="G7" s="40">
        <v>3223</v>
      </c>
      <c r="I7" s="5" t="s">
        <v>17</v>
      </c>
      <c r="J7" s="39">
        <v>27</v>
      </c>
    </row>
    <row r="8" spans="1:10" ht="12.75" customHeight="1" x14ac:dyDescent="0.2">
      <c r="A8" s="4" t="s">
        <v>40</v>
      </c>
      <c r="B8" s="5" t="s">
        <v>2</v>
      </c>
      <c r="C8" s="40">
        <v>2085</v>
      </c>
      <c r="D8" s="39">
        <v>24.5</v>
      </c>
      <c r="F8" s="5" t="s">
        <v>29</v>
      </c>
      <c r="G8" s="40">
        <v>3163</v>
      </c>
      <c r="I8" s="5" t="s">
        <v>24</v>
      </c>
      <c r="J8" s="39">
        <v>26.9</v>
      </c>
    </row>
    <row r="9" spans="1:10" ht="12.75" customHeight="1" x14ac:dyDescent="0.2">
      <c r="A9" s="4" t="s">
        <v>41</v>
      </c>
      <c r="B9" s="5" t="s">
        <v>25</v>
      </c>
      <c r="C9" s="40">
        <v>2471</v>
      </c>
      <c r="D9" s="39">
        <v>23.8</v>
      </c>
      <c r="F9" s="5" t="s">
        <v>10</v>
      </c>
      <c r="G9" s="40">
        <v>2936</v>
      </c>
      <c r="I9" s="5" t="s">
        <v>38</v>
      </c>
      <c r="J9" s="39">
        <v>26.5</v>
      </c>
    </row>
    <row r="10" spans="1:10" ht="12.75" customHeight="1" x14ac:dyDescent="0.2">
      <c r="A10" s="4" t="s">
        <v>42</v>
      </c>
      <c r="B10" s="5" t="s">
        <v>4</v>
      </c>
      <c r="C10" s="40">
        <v>1757</v>
      </c>
      <c r="D10" s="39">
        <v>23.3</v>
      </c>
      <c r="F10" s="5" t="s">
        <v>18</v>
      </c>
      <c r="G10" s="40">
        <v>2624</v>
      </c>
      <c r="I10" s="5" t="s">
        <v>60</v>
      </c>
      <c r="J10" s="39">
        <v>25.6</v>
      </c>
    </row>
    <row r="11" spans="1:10" ht="12.75" customHeight="1" x14ac:dyDescent="0.2">
      <c r="A11" s="4" t="s">
        <v>43</v>
      </c>
      <c r="B11" s="5" t="s">
        <v>79</v>
      </c>
      <c r="C11" s="40">
        <v>1784</v>
      </c>
      <c r="D11" s="39">
        <v>19.399999999999999</v>
      </c>
      <c r="F11" s="5" t="s">
        <v>80</v>
      </c>
      <c r="G11" s="40">
        <v>2480</v>
      </c>
      <c r="I11" s="5" t="s">
        <v>2</v>
      </c>
      <c r="J11" s="39">
        <v>24.5</v>
      </c>
    </row>
    <row r="12" spans="1:10" ht="12.75" customHeight="1" x14ac:dyDescent="0.2">
      <c r="A12" s="4" t="s">
        <v>45</v>
      </c>
      <c r="B12" s="5" t="s">
        <v>5</v>
      </c>
      <c r="C12" s="40">
        <v>515</v>
      </c>
      <c r="D12" s="39">
        <v>18.600000000000001</v>
      </c>
      <c r="F12" s="5" t="s">
        <v>25</v>
      </c>
      <c r="G12" s="40">
        <v>2471</v>
      </c>
      <c r="I12" s="5" t="s">
        <v>19</v>
      </c>
      <c r="J12" s="39">
        <v>24.2</v>
      </c>
    </row>
    <row r="13" spans="1:10" ht="12.75" customHeight="1" x14ac:dyDescent="0.2">
      <c r="A13" s="4" t="s">
        <v>46</v>
      </c>
      <c r="B13" s="5" t="s">
        <v>80</v>
      </c>
      <c r="C13" s="40">
        <v>2480</v>
      </c>
      <c r="D13" s="39">
        <v>23.3</v>
      </c>
      <c r="F13" s="5" t="s">
        <v>17</v>
      </c>
      <c r="G13" s="40">
        <v>2382</v>
      </c>
      <c r="I13" s="5" t="s">
        <v>28</v>
      </c>
      <c r="J13" s="39">
        <v>24</v>
      </c>
    </row>
    <row r="14" spans="1:10" ht="12.75" customHeight="1" x14ac:dyDescent="0.2">
      <c r="A14" s="4" t="s">
        <v>48</v>
      </c>
      <c r="B14" s="5" t="s">
        <v>26</v>
      </c>
      <c r="C14" s="40">
        <v>519</v>
      </c>
      <c r="D14" s="39">
        <v>17.7</v>
      </c>
      <c r="F14" s="5" t="s">
        <v>60</v>
      </c>
      <c r="G14" s="40">
        <v>2286</v>
      </c>
      <c r="I14" s="5" t="s">
        <v>25</v>
      </c>
      <c r="J14" s="39">
        <v>23.8</v>
      </c>
    </row>
    <row r="15" spans="1:10" ht="12.75" customHeight="1" x14ac:dyDescent="0.2">
      <c r="A15" s="4" t="s">
        <v>49</v>
      </c>
      <c r="B15" s="5" t="s">
        <v>32</v>
      </c>
      <c r="C15" s="40">
        <v>989</v>
      </c>
      <c r="D15" s="39">
        <v>20</v>
      </c>
      <c r="F15" s="5" t="s">
        <v>2</v>
      </c>
      <c r="G15" s="40">
        <v>2085</v>
      </c>
      <c r="I15" s="5" t="s">
        <v>4</v>
      </c>
      <c r="J15" s="39">
        <v>23.3</v>
      </c>
    </row>
    <row r="16" spans="1:10" ht="12.75" customHeight="1" x14ac:dyDescent="0.2">
      <c r="A16" s="4" t="s">
        <v>50</v>
      </c>
      <c r="B16" s="5" t="s">
        <v>27</v>
      </c>
      <c r="C16" s="40">
        <v>1663</v>
      </c>
      <c r="D16" s="39">
        <v>22.9</v>
      </c>
      <c r="F16" s="5" t="s">
        <v>38</v>
      </c>
      <c r="G16" s="40">
        <v>1966</v>
      </c>
      <c r="I16" s="5" t="s">
        <v>80</v>
      </c>
      <c r="J16" s="39">
        <v>23.3</v>
      </c>
    </row>
    <row r="17" spans="1:10" ht="12.75" customHeight="1" x14ac:dyDescent="0.2">
      <c r="A17" s="4" t="s">
        <v>51</v>
      </c>
      <c r="B17" s="5" t="s">
        <v>9</v>
      </c>
      <c r="C17" s="40">
        <v>437</v>
      </c>
      <c r="D17" s="39">
        <v>16.399999999999999</v>
      </c>
      <c r="F17" s="5" t="s">
        <v>54</v>
      </c>
      <c r="G17" s="40">
        <v>1874</v>
      </c>
      <c r="I17" s="5" t="s">
        <v>27</v>
      </c>
      <c r="J17" s="39">
        <v>22.9</v>
      </c>
    </row>
    <row r="18" spans="1:10" ht="12.75" customHeight="1" x14ac:dyDescent="0.2">
      <c r="A18" s="4" t="s">
        <v>52</v>
      </c>
      <c r="B18" s="5" t="s">
        <v>10</v>
      </c>
      <c r="C18" s="40">
        <v>2936</v>
      </c>
      <c r="D18" s="39">
        <v>19.7</v>
      </c>
      <c r="F18" s="5" t="s">
        <v>79</v>
      </c>
      <c r="G18" s="40">
        <v>1784</v>
      </c>
      <c r="I18" s="5" t="s">
        <v>31</v>
      </c>
      <c r="J18" s="39">
        <v>22.3</v>
      </c>
    </row>
    <row r="19" spans="1:10" ht="12.75" customHeight="1" x14ac:dyDescent="0.2">
      <c r="A19" s="4" t="s">
        <v>53</v>
      </c>
      <c r="B19" s="5" t="s">
        <v>54</v>
      </c>
      <c r="C19" s="40">
        <v>1874</v>
      </c>
      <c r="D19" s="39">
        <v>20.3</v>
      </c>
      <c r="F19" s="5" t="s">
        <v>4</v>
      </c>
      <c r="G19" s="40">
        <v>1757</v>
      </c>
      <c r="I19" s="5" t="s">
        <v>71</v>
      </c>
      <c r="J19" s="39">
        <v>21.9</v>
      </c>
    </row>
    <row r="20" spans="1:10" ht="12.75" customHeight="1" x14ac:dyDescent="0.2">
      <c r="A20" s="4" t="s">
        <v>55</v>
      </c>
      <c r="B20" s="5" t="s">
        <v>11</v>
      </c>
      <c r="C20" s="40">
        <v>387</v>
      </c>
      <c r="D20" s="39">
        <v>15.1</v>
      </c>
      <c r="F20" s="5" t="s">
        <v>27</v>
      </c>
      <c r="G20" s="40">
        <v>1663</v>
      </c>
      <c r="I20" s="5" t="s">
        <v>30</v>
      </c>
      <c r="J20" s="39">
        <v>21.8</v>
      </c>
    </row>
    <row r="21" spans="1:10" ht="12.75" customHeight="1" x14ac:dyDescent="0.2">
      <c r="A21" s="4" t="s">
        <v>56</v>
      </c>
      <c r="B21" s="5" t="s">
        <v>28</v>
      </c>
      <c r="C21" s="40">
        <v>3840</v>
      </c>
      <c r="D21" s="39">
        <v>24</v>
      </c>
      <c r="F21" s="5" t="s">
        <v>31</v>
      </c>
      <c r="G21" s="40">
        <v>1527</v>
      </c>
      <c r="I21" s="5" t="s">
        <v>83</v>
      </c>
      <c r="J21" s="39">
        <v>21.7</v>
      </c>
    </row>
    <row r="22" spans="1:10" ht="12.75" customHeight="1" x14ac:dyDescent="0.2">
      <c r="A22" s="4" t="s">
        <v>57</v>
      </c>
      <c r="B22" s="5" t="s">
        <v>81</v>
      </c>
      <c r="C22" s="40">
        <v>1413</v>
      </c>
      <c r="D22" s="39">
        <v>18.100000000000001</v>
      </c>
      <c r="F22" s="5" t="s">
        <v>71</v>
      </c>
      <c r="G22" s="40">
        <v>1519</v>
      </c>
      <c r="I22" s="5" t="s">
        <v>62</v>
      </c>
      <c r="J22" s="39">
        <v>20.399999999999999</v>
      </c>
    </row>
    <row r="23" spans="1:10" ht="12.75" customHeight="1" x14ac:dyDescent="0.2">
      <c r="A23" s="4" t="s">
        <v>59</v>
      </c>
      <c r="B23" s="5" t="s">
        <v>60</v>
      </c>
      <c r="C23" s="40">
        <v>2286</v>
      </c>
      <c r="D23" s="39">
        <v>25.6</v>
      </c>
      <c r="F23" s="5" t="s">
        <v>81</v>
      </c>
      <c r="G23" s="40">
        <v>1413</v>
      </c>
      <c r="I23" s="5" t="s">
        <v>54</v>
      </c>
      <c r="J23" s="39">
        <v>20.3</v>
      </c>
    </row>
    <row r="24" spans="1:10" ht="12.75" customHeight="1" x14ac:dyDescent="0.2">
      <c r="A24" s="4" t="s">
        <v>61</v>
      </c>
      <c r="B24" s="5" t="s">
        <v>62</v>
      </c>
      <c r="C24" s="40">
        <v>724</v>
      </c>
      <c r="D24" s="39">
        <v>20.399999999999999</v>
      </c>
      <c r="F24" s="5" t="s">
        <v>19</v>
      </c>
      <c r="G24" s="40">
        <v>1387</v>
      </c>
      <c r="I24" s="5" t="s">
        <v>15</v>
      </c>
      <c r="J24" s="39">
        <v>20.2</v>
      </c>
    </row>
    <row r="25" spans="1:10" ht="12.75" customHeight="1" x14ac:dyDescent="0.2">
      <c r="A25" s="4" t="s">
        <v>63</v>
      </c>
      <c r="B25" s="5" t="s">
        <v>29</v>
      </c>
      <c r="C25" s="40">
        <v>3163</v>
      </c>
      <c r="D25" s="39">
        <v>27.5</v>
      </c>
      <c r="F25" s="5" t="s">
        <v>32</v>
      </c>
      <c r="G25" s="40">
        <v>989</v>
      </c>
      <c r="I25" s="5" t="s">
        <v>32</v>
      </c>
      <c r="J25" s="39">
        <v>20</v>
      </c>
    </row>
    <row r="26" spans="1:10" ht="12.75" customHeight="1" x14ac:dyDescent="0.2">
      <c r="A26" s="4" t="s">
        <v>64</v>
      </c>
      <c r="B26" s="5" t="s">
        <v>82</v>
      </c>
      <c r="C26" s="40">
        <v>687</v>
      </c>
      <c r="D26" s="39">
        <v>19.2</v>
      </c>
      <c r="F26" s="5" t="s">
        <v>77</v>
      </c>
      <c r="G26" s="40">
        <v>929</v>
      </c>
      <c r="I26" s="5" t="s">
        <v>10</v>
      </c>
      <c r="J26" s="39">
        <v>19.7</v>
      </c>
    </row>
    <row r="27" spans="1:10" ht="12.75" customHeight="1" x14ac:dyDescent="0.2">
      <c r="A27" s="4" t="s">
        <v>65</v>
      </c>
      <c r="B27" s="5" t="s">
        <v>15</v>
      </c>
      <c r="C27" s="40">
        <v>628</v>
      </c>
      <c r="D27" s="39">
        <v>20.2</v>
      </c>
      <c r="F27" s="5" t="s">
        <v>83</v>
      </c>
      <c r="G27" s="40">
        <v>782</v>
      </c>
      <c r="I27" s="5" t="s">
        <v>79</v>
      </c>
      <c r="J27" s="39">
        <v>19.399999999999999</v>
      </c>
    </row>
    <row r="28" spans="1:10" ht="12.75" customHeight="1" x14ac:dyDescent="0.2">
      <c r="A28" s="4" t="s">
        <v>66</v>
      </c>
      <c r="B28" s="5" t="s">
        <v>31</v>
      </c>
      <c r="C28" s="40">
        <v>1527</v>
      </c>
      <c r="D28" s="39">
        <v>22.3</v>
      </c>
      <c r="F28" s="5" t="s">
        <v>62</v>
      </c>
      <c r="G28" s="40">
        <v>724</v>
      </c>
      <c r="I28" s="5" t="s">
        <v>82</v>
      </c>
      <c r="J28" s="39">
        <v>19.2</v>
      </c>
    </row>
    <row r="29" spans="1:10" ht="12.75" customHeight="1" x14ac:dyDescent="0.2">
      <c r="A29" s="4" t="s">
        <v>67</v>
      </c>
      <c r="B29" s="5" t="s">
        <v>84</v>
      </c>
      <c r="C29" s="40">
        <v>378</v>
      </c>
      <c r="D29" s="39">
        <v>15.1</v>
      </c>
      <c r="F29" s="5" t="s">
        <v>82</v>
      </c>
      <c r="G29" s="40">
        <v>687</v>
      </c>
      <c r="I29" s="5" t="s">
        <v>18</v>
      </c>
      <c r="J29" s="39">
        <v>18.7</v>
      </c>
    </row>
    <row r="30" spans="1:10" ht="12.75" customHeight="1" x14ac:dyDescent="0.2">
      <c r="A30" s="4" t="s">
        <v>69</v>
      </c>
      <c r="B30" s="5" t="s">
        <v>30</v>
      </c>
      <c r="C30" s="40">
        <v>3223</v>
      </c>
      <c r="D30" s="39">
        <v>21.8</v>
      </c>
      <c r="F30" s="5" t="s">
        <v>15</v>
      </c>
      <c r="G30" s="40">
        <v>628</v>
      </c>
      <c r="I30" s="5" t="s">
        <v>5</v>
      </c>
      <c r="J30" s="39">
        <v>18.600000000000001</v>
      </c>
    </row>
    <row r="31" spans="1:10" ht="12.75" customHeight="1" x14ac:dyDescent="0.2">
      <c r="A31" s="4" t="s">
        <v>70</v>
      </c>
      <c r="B31" s="5" t="s">
        <v>71</v>
      </c>
      <c r="C31" s="40">
        <v>1519</v>
      </c>
      <c r="D31" s="39">
        <v>21.9</v>
      </c>
      <c r="F31" s="24" t="s">
        <v>23</v>
      </c>
      <c r="G31" s="40">
        <v>568</v>
      </c>
      <c r="I31" s="5" t="s">
        <v>81</v>
      </c>
      <c r="J31" s="39">
        <v>18.100000000000001</v>
      </c>
    </row>
    <row r="32" spans="1:10" ht="12.75" customHeight="1" x14ac:dyDescent="0.2">
      <c r="A32" s="4" t="s">
        <v>72</v>
      </c>
      <c r="B32" s="5" t="s">
        <v>17</v>
      </c>
      <c r="C32" s="40">
        <v>2382</v>
      </c>
      <c r="D32" s="39">
        <v>27</v>
      </c>
      <c r="F32" s="5" t="s">
        <v>26</v>
      </c>
      <c r="G32" s="40">
        <v>519</v>
      </c>
      <c r="I32" s="5" t="s">
        <v>26</v>
      </c>
      <c r="J32" s="39">
        <v>17.7</v>
      </c>
    </row>
    <row r="33" spans="1:10" ht="12.75" customHeight="1" x14ac:dyDescent="0.2">
      <c r="A33" s="4" t="s">
        <v>73</v>
      </c>
      <c r="B33" s="5" t="s">
        <v>18</v>
      </c>
      <c r="C33" s="40">
        <v>2624</v>
      </c>
      <c r="D33" s="39">
        <v>18.7</v>
      </c>
      <c r="F33" s="5" t="s">
        <v>5</v>
      </c>
      <c r="G33" s="40">
        <v>515</v>
      </c>
      <c r="I33" s="24" t="s">
        <v>23</v>
      </c>
      <c r="J33" s="39">
        <v>17.600000000000001</v>
      </c>
    </row>
    <row r="34" spans="1:10" ht="12.75" customHeight="1" x14ac:dyDescent="0.2">
      <c r="A34" s="4" t="s">
        <v>74</v>
      </c>
      <c r="B34" s="5" t="s">
        <v>83</v>
      </c>
      <c r="C34" s="40">
        <v>782</v>
      </c>
      <c r="D34" s="39">
        <v>21.7</v>
      </c>
      <c r="F34" s="5" t="s">
        <v>9</v>
      </c>
      <c r="G34" s="40">
        <v>437</v>
      </c>
      <c r="I34" s="5" t="s">
        <v>9</v>
      </c>
      <c r="J34" s="39">
        <v>16.399999999999999</v>
      </c>
    </row>
    <row r="35" spans="1:10" ht="12.75" customHeight="1" x14ac:dyDescent="0.2">
      <c r="A35" s="4" t="s">
        <v>76</v>
      </c>
      <c r="B35" s="5" t="s">
        <v>77</v>
      </c>
      <c r="C35" s="40">
        <v>929</v>
      </c>
      <c r="D35" s="39">
        <v>27.9</v>
      </c>
      <c r="F35" s="5" t="s">
        <v>11</v>
      </c>
      <c r="G35" s="40">
        <v>387</v>
      </c>
      <c r="I35" s="5" t="s">
        <v>11</v>
      </c>
      <c r="J35" s="39">
        <v>15.1</v>
      </c>
    </row>
    <row r="36" spans="1:10" ht="12.75" customHeight="1" x14ac:dyDescent="0.2">
      <c r="A36" s="4" t="s">
        <v>78</v>
      </c>
      <c r="B36" s="5" t="s">
        <v>19</v>
      </c>
      <c r="C36" s="40">
        <v>1387</v>
      </c>
      <c r="D36" s="39">
        <v>24.2</v>
      </c>
      <c r="F36" s="5" t="s">
        <v>84</v>
      </c>
      <c r="G36" s="40">
        <v>378</v>
      </c>
      <c r="I36" s="5" t="s">
        <v>84</v>
      </c>
      <c r="J36" s="39">
        <v>15.1</v>
      </c>
    </row>
    <row r="37" spans="1:10" ht="3" customHeight="1" x14ac:dyDescent="0.2">
      <c r="A37" s="12"/>
      <c r="B37" s="13"/>
      <c r="C37" s="42"/>
      <c r="D37" s="16"/>
      <c r="F37" s="13"/>
      <c r="G37" s="42"/>
      <c r="I37" s="13"/>
      <c r="J37" s="16"/>
    </row>
    <row r="38" spans="1:10" s="20" customFormat="1" ht="12.75" customHeight="1" x14ac:dyDescent="0.2">
      <c r="A38" s="88" t="s">
        <v>33</v>
      </c>
      <c r="B38" s="89"/>
      <c r="C38" s="45">
        <v>53484</v>
      </c>
      <c r="D38" s="46">
        <v>22.4</v>
      </c>
      <c r="F38" s="47" t="s">
        <v>33</v>
      </c>
      <c r="G38" s="45">
        <v>53484</v>
      </c>
      <c r="I38" s="47" t="s">
        <v>33</v>
      </c>
      <c r="J38" s="46">
        <v>22.4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200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998939C4-C886-4563-A03D-068A54AB5E0B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8807-0FD0-4C44-80F0-9CA0120573F5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6.7109375" style="2" customWidth="1"/>
    <col min="5" max="5" width="3.7109375" style="3" customWidth="1"/>
    <col min="6" max="6" width="24.7109375" style="3" customWidth="1"/>
    <col min="7" max="7" width="16.7109375" style="2" customWidth="1"/>
    <col min="8" max="8" width="3.7109375" style="3" customWidth="1"/>
    <col min="9" max="9" width="24.7109375" style="3" customWidth="1"/>
    <col min="10" max="10" width="16.7109375" style="2" customWidth="1"/>
    <col min="11" max="16384" width="9.140625" style="3"/>
  </cols>
  <sheetData>
    <row r="1" spans="1:10" s="11" customFormat="1" ht="15.75" x14ac:dyDescent="0.25">
      <c r="A1" s="75" t="s">
        <v>189</v>
      </c>
      <c r="B1" s="74"/>
      <c r="C1" s="19"/>
      <c r="D1" s="38" t="s">
        <v>179</v>
      </c>
      <c r="F1" s="74" t="s">
        <v>181</v>
      </c>
      <c r="G1" s="19"/>
      <c r="I1" s="74" t="s">
        <v>182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38.25" x14ac:dyDescent="0.2">
      <c r="A4" s="76" t="s">
        <v>34</v>
      </c>
      <c r="B4" s="77" t="s">
        <v>35</v>
      </c>
      <c r="C4" s="65" t="s">
        <v>141</v>
      </c>
      <c r="D4" s="65" t="s">
        <v>152</v>
      </c>
      <c r="F4" s="77" t="s">
        <v>35</v>
      </c>
      <c r="G4" s="65" t="s">
        <v>141</v>
      </c>
      <c r="I4" s="77" t="s">
        <v>35</v>
      </c>
      <c r="J4" s="65" t="s">
        <v>152</v>
      </c>
    </row>
    <row r="5" spans="1:10" ht="12.75" customHeight="1" x14ac:dyDescent="0.2">
      <c r="A5" s="4" t="s">
        <v>36</v>
      </c>
      <c r="B5" s="24" t="s">
        <v>23</v>
      </c>
      <c r="C5" s="40">
        <v>1442</v>
      </c>
      <c r="D5" s="39">
        <v>52.6</v>
      </c>
      <c r="F5" s="5" t="s">
        <v>30</v>
      </c>
      <c r="G5" s="40">
        <v>5485</v>
      </c>
      <c r="I5" s="5" t="s">
        <v>11</v>
      </c>
      <c r="J5" s="39">
        <v>54.8</v>
      </c>
    </row>
    <row r="6" spans="1:10" ht="12.75" customHeight="1" x14ac:dyDescent="0.2">
      <c r="A6" s="4" t="s">
        <v>37</v>
      </c>
      <c r="B6" s="5" t="s">
        <v>38</v>
      </c>
      <c r="C6" s="40">
        <v>1526</v>
      </c>
      <c r="D6" s="39">
        <v>25.1</v>
      </c>
      <c r="F6" s="5" t="s">
        <v>18</v>
      </c>
      <c r="G6" s="40">
        <v>5047</v>
      </c>
      <c r="I6" s="5" t="s">
        <v>81</v>
      </c>
      <c r="J6" s="39">
        <v>52.9</v>
      </c>
    </row>
    <row r="7" spans="1:10" ht="12.75" customHeight="1" x14ac:dyDescent="0.2">
      <c r="A7" s="4" t="s">
        <v>39</v>
      </c>
      <c r="B7" s="5" t="s">
        <v>24</v>
      </c>
      <c r="C7" s="40">
        <v>3403</v>
      </c>
      <c r="D7" s="39">
        <v>29.4</v>
      </c>
      <c r="F7" s="5" t="s">
        <v>28</v>
      </c>
      <c r="G7" s="40">
        <v>3679</v>
      </c>
      <c r="I7" s="24" t="s">
        <v>23</v>
      </c>
      <c r="J7" s="39">
        <v>52.6</v>
      </c>
    </row>
    <row r="8" spans="1:10" ht="12.75" customHeight="1" x14ac:dyDescent="0.2">
      <c r="A8" s="4" t="s">
        <v>40</v>
      </c>
      <c r="B8" s="5" t="s">
        <v>2</v>
      </c>
      <c r="C8" s="40">
        <v>1940</v>
      </c>
      <c r="D8" s="39">
        <v>28</v>
      </c>
      <c r="F8" s="5" t="s">
        <v>10</v>
      </c>
      <c r="G8" s="40">
        <v>3607</v>
      </c>
      <c r="I8" s="5" t="s">
        <v>15</v>
      </c>
      <c r="J8" s="39">
        <v>50.3</v>
      </c>
    </row>
    <row r="9" spans="1:10" ht="12.75" customHeight="1" x14ac:dyDescent="0.2">
      <c r="A9" s="4" t="s">
        <v>41</v>
      </c>
      <c r="B9" s="5" t="s">
        <v>25</v>
      </c>
      <c r="C9" s="40">
        <v>2250</v>
      </c>
      <c r="D9" s="39">
        <v>26.9</v>
      </c>
      <c r="F9" s="5" t="s">
        <v>81</v>
      </c>
      <c r="G9" s="40">
        <v>3539</v>
      </c>
      <c r="I9" s="5" t="s">
        <v>83</v>
      </c>
      <c r="J9" s="39">
        <v>48.6</v>
      </c>
    </row>
    <row r="10" spans="1:10" ht="12.75" customHeight="1" x14ac:dyDescent="0.2">
      <c r="A10" s="4" t="s">
        <v>42</v>
      </c>
      <c r="B10" s="5" t="s">
        <v>4</v>
      </c>
      <c r="C10" s="40">
        <v>1472</v>
      </c>
      <c r="D10" s="39">
        <v>23.7</v>
      </c>
      <c r="F10" s="5" t="s">
        <v>24</v>
      </c>
      <c r="G10" s="40">
        <v>3403</v>
      </c>
      <c r="I10" s="5" t="s">
        <v>26</v>
      </c>
      <c r="J10" s="39">
        <v>47.3</v>
      </c>
    </row>
    <row r="11" spans="1:10" ht="12.75" customHeight="1" x14ac:dyDescent="0.2">
      <c r="A11" s="4" t="s">
        <v>43</v>
      </c>
      <c r="B11" s="5" t="s">
        <v>79</v>
      </c>
      <c r="C11" s="40">
        <v>2917</v>
      </c>
      <c r="D11" s="39">
        <v>37.1</v>
      </c>
      <c r="F11" s="5" t="s">
        <v>79</v>
      </c>
      <c r="G11" s="40">
        <v>2917</v>
      </c>
      <c r="I11" s="5" t="s">
        <v>5</v>
      </c>
      <c r="J11" s="39">
        <v>44.1</v>
      </c>
    </row>
    <row r="12" spans="1:10" ht="12.75" customHeight="1" x14ac:dyDescent="0.2">
      <c r="A12" s="4" t="s">
        <v>45</v>
      </c>
      <c r="B12" s="5" t="s">
        <v>5</v>
      </c>
      <c r="C12" s="40">
        <v>1026</v>
      </c>
      <c r="D12" s="39">
        <v>44.1</v>
      </c>
      <c r="F12" s="5" t="s">
        <v>54</v>
      </c>
      <c r="G12" s="40">
        <v>2494</v>
      </c>
      <c r="I12" s="5" t="s">
        <v>30</v>
      </c>
      <c r="J12" s="39">
        <v>43.6</v>
      </c>
    </row>
    <row r="13" spans="1:10" ht="12.75" customHeight="1" x14ac:dyDescent="0.2">
      <c r="A13" s="4" t="s">
        <v>46</v>
      </c>
      <c r="B13" s="5" t="s">
        <v>80</v>
      </c>
      <c r="C13" s="40">
        <v>2445</v>
      </c>
      <c r="D13" s="39">
        <v>28.3</v>
      </c>
      <c r="F13" s="5" t="s">
        <v>80</v>
      </c>
      <c r="G13" s="40">
        <v>2445</v>
      </c>
      <c r="I13" s="5" t="s">
        <v>84</v>
      </c>
      <c r="J13" s="39">
        <v>40.6</v>
      </c>
    </row>
    <row r="14" spans="1:10" ht="12.75" customHeight="1" x14ac:dyDescent="0.2">
      <c r="A14" s="4" t="s">
        <v>48</v>
      </c>
      <c r="B14" s="5" t="s">
        <v>26</v>
      </c>
      <c r="C14" s="40">
        <v>1198</v>
      </c>
      <c r="D14" s="39">
        <v>47.3</v>
      </c>
      <c r="F14" s="5" t="s">
        <v>25</v>
      </c>
      <c r="G14" s="40">
        <v>2250</v>
      </c>
      <c r="I14" s="5" t="s">
        <v>82</v>
      </c>
      <c r="J14" s="39">
        <v>40.1</v>
      </c>
    </row>
    <row r="15" spans="1:10" ht="12.75" customHeight="1" x14ac:dyDescent="0.2">
      <c r="A15" s="4" t="s">
        <v>49</v>
      </c>
      <c r="B15" s="5" t="s">
        <v>32</v>
      </c>
      <c r="C15" s="40">
        <v>1487</v>
      </c>
      <c r="D15" s="39">
        <v>36</v>
      </c>
      <c r="F15" s="5" t="s">
        <v>2</v>
      </c>
      <c r="G15" s="40">
        <v>1940</v>
      </c>
      <c r="I15" s="5" t="s">
        <v>19</v>
      </c>
      <c r="J15" s="39">
        <v>39.700000000000003</v>
      </c>
    </row>
    <row r="16" spans="1:10" ht="12.75" customHeight="1" x14ac:dyDescent="0.2">
      <c r="A16" s="4" t="s">
        <v>50</v>
      </c>
      <c r="B16" s="5" t="s">
        <v>27</v>
      </c>
      <c r="C16" s="40">
        <v>1412</v>
      </c>
      <c r="D16" s="39">
        <v>23.3</v>
      </c>
      <c r="F16" s="5" t="s">
        <v>19</v>
      </c>
      <c r="G16" s="40">
        <v>1924</v>
      </c>
      <c r="I16" s="5" t="s">
        <v>18</v>
      </c>
      <c r="J16" s="39">
        <v>39.6</v>
      </c>
    </row>
    <row r="17" spans="1:10" ht="12.75" customHeight="1" x14ac:dyDescent="0.2">
      <c r="A17" s="4" t="s">
        <v>51</v>
      </c>
      <c r="B17" s="5" t="s">
        <v>9</v>
      </c>
      <c r="C17" s="40">
        <v>815</v>
      </c>
      <c r="D17" s="39">
        <v>35.799999999999997</v>
      </c>
      <c r="F17" s="5" t="s">
        <v>60</v>
      </c>
      <c r="G17" s="40">
        <v>1780</v>
      </c>
      <c r="I17" s="5" t="s">
        <v>79</v>
      </c>
      <c r="J17" s="39">
        <v>37.1</v>
      </c>
    </row>
    <row r="18" spans="1:10" ht="12.75" customHeight="1" x14ac:dyDescent="0.2">
      <c r="A18" s="4" t="s">
        <v>52</v>
      </c>
      <c r="B18" s="5" t="s">
        <v>10</v>
      </c>
      <c r="C18" s="40">
        <v>3607</v>
      </c>
      <c r="D18" s="39">
        <v>30.3</v>
      </c>
      <c r="F18" s="5" t="s">
        <v>31</v>
      </c>
      <c r="G18" s="40">
        <v>1745</v>
      </c>
      <c r="I18" s="5" t="s">
        <v>32</v>
      </c>
      <c r="J18" s="39">
        <v>36</v>
      </c>
    </row>
    <row r="19" spans="1:10" ht="12.75" customHeight="1" x14ac:dyDescent="0.2">
      <c r="A19" s="4" t="s">
        <v>53</v>
      </c>
      <c r="B19" s="5" t="s">
        <v>54</v>
      </c>
      <c r="C19" s="40">
        <v>2494</v>
      </c>
      <c r="D19" s="39">
        <v>32.799999999999997</v>
      </c>
      <c r="F19" s="5" t="s">
        <v>83</v>
      </c>
      <c r="G19" s="40">
        <v>1662</v>
      </c>
      <c r="I19" s="5" t="s">
        <v>9</v>
      </c>
      <c r="J19" s="39">
        <v>35.799999999999997</v>
      </c>
    </row>
    <row r="20" spans="1:10" ht="12.75" customHeight="1" x14ac:dyDescent="0.2">
      <c r="A20" s="4" t="s">
        <v>55</v>
      </c>
      <c r="B20" s="5" t="s">
        <v>11</v>
      </c>
      <c r="C20" s="40">
        <v>1194</v>
      </c>
      <c r="D20" s="39">
        <v>54.8</v>
      </c>
      <c r="F20" s="5" t="s">
        <v>29</v>
      </c>
      <c r="G20" s="40">
        <v>1567</v>
      </c>
      <c r="I20" s="5" t="s">
        <v>62</v>
      </c>
      <c r="J20" s="39">
        <v>35.299999999999997</v>
      </c>
    </row>
    <row r="21" spans="1:10" ht="12.75" customHeight="1" x14ac:dyDescent="0.2">
      <c r="A21" s="4" t="s">
        <v>56</v>
      </c>
      <c r="B21" s="5" t="s">
        <v>28</v>
      </c>
      <c r="C21" s="40">
        <v>3679</v>
      </c>
      <c r="D21" s="39">
        <v>27.5</v>
      </c>
      <c r="F21" s="5" t="s">
        <v>38</v>
      </c>
      <c r="G21" s="40">
        <v>1526</v>
      </c>
      <c r="I21" s="5" t="s">
        <v>54</v>
      </c>
      <c r="J21" s="39">
        <v>32.799999999999997</v>
      </c>
    </row>
    <row r="22" spans="1:10" ht="12.75" customHeight="1" x14ac:dyDescent="0.2">
      <c r="A22" s="4" t="s">
        <v>57</v>
      </c>
      <c r="B22" s="5" t="s">
        <v>81</v>
      </c>
      <c r="C22" s="40">
        <v>3539</v>
      </c>
      <c r="D22" s="39">
        <v>52.9</v>
      </c>
      <c r="F22" s="5" t="s">
        <v>32</v>
      </c>
      <c r="G22" s="40">
        <v>1487</v>
      </c>
      <c r="I22" s="5" t="s">
        <v>31</v>
      </c>
      <c r="J22" s="39">
        <v>31.6</v>
      </c>
    </row>
    <row r="23" spans="1:10" ht="12.75" customHeight="1" x14ac:dyDescent="0.2">
      <c r="A23" s="4" t="s">
        <v>59</v>
      </c>
      <c r="B23" s="5" t="s">
        <v>60</v>
      </c>
      <c r="C23" s="40">
        <v>1780</v>
      </c>
      <c r="D23" s="39">
        <v>24.3</v>
      </c>
      <c r="F23" s="5" t="s">
        <v>4</v>
      </c>
      <c r="G23" s="40">
        <v>1472</v>
      </c>
      <c r="I23" s="5" t="s">
        <v>10</v>
      </c>
      <c r="J23" s="39">
        <v>30.3</v>
      </c>
    </row>
    <row r="24" spans="1:10" ht="12.75" customHeight="1" x14ac:dyDescent="0.2">
      <c r="A24" s="4" t="s">
        <v>61</v>
      </c>
      <c r="B24" s="5" t="s">
        <v>62</v>
      </c>
      <c r="C24" s="40">
        <v>1070</v>
      </c>
      <c r="D24" s="39">
        <v>35.299999999999997</v>
      </c>
      <c r="F24" s="24" t="s">
        <v>23</v>
      </c>
      <c r="G24" s="40">
        <v>1442</v>
      </c>
      <c r="I24" s="5" t="s">
        <v>24</v>
      </c>
      <c r="J24" s="39">
        <v>29.4</v>
      </c>
    </row>
    <row r="25" spans="1:10" ht="12.75" customHeight="1" x14ac:dyDescent="0.2">
      <c r="A25" s="4" t="s">
        <v>63</v>
      </c>
      <c r="B25" s="5" t="s">
        <v>29</v>
      </c>
      <c r="C25" s="40">
        <v>1567</v>
      </c>
      <c r="D25" s="39">
        <v>18.3</v>
      </c>
      <c r="F25" s="5" t="s">
        <v>71</v>
      </c>
      <c r="G25" s="40">
        <v>1436</v>
      </c>
      <c r="I25" s="5" t="s">
        <v>80</v>
      </c>
      <c r="J25" s="39">
        <v>28.3</v>
      </c>
    </row>
    <row r="26" spans="1:10" ht="12.75" customHeight="1" x14ac:dyDescent="0.2">
      <c r="A26" s="4" t="s">
        <v>64</v>
      </c>
      <c r="B26" s="5" t="s">
        <v>82</v>
      </c>
      <c r="C26" s="40">
        <v>1131</v>
      </c>
      <c r="D26" s="39">
        <v>40.1</v>
      </c>
      <c r="F26" s="5" t="s">
        <v>27</v>
      </c>
      <c r="G26" s="40">
        <v>1412</v>
      </c>
      <c r="I26" s="5" t="s">
        <v>2</v>
      </c>
      <c r="J26" s="39">
        <v>28</v>
      </c>
    </row>
    <row r="27" spans="1:10" ht="12.75" customHeight="1" x14ac:dyDescent="0.2">
      <c r="A27" s="4" t="s">
        <v>65</v>
      </c>
      <c r="B27" s="5" t="s">
        <v>15</v>
      </c>
      <c r="C27" s="40">
        <v>1343</v>
      </c>
      <c r="D27" s="39">
        <v>50.3</v>
      </c>
      <c r="F27" s="5" t="s">
        <v>15</v>
      </c>
      <c r="G27" s="40">
        <v>1343</v>
      </c>
      <c r="I27" s="5" t="s">
        <v>28</v>
      </c>
      <c r="J27" s="39">
        <v>27.5</v>
      </c>
    </row>
    <row r="28" spans="1:10" ht="12.75" customHeight="1" x14ac:dyDescent="0.2">
      <c r="A28" s="4" t="s">
        <v>66</v>
      </c>
      <c r="B28" s="5" t="s">
        <v>31</v>
      </c>
      <c r="C28" s="40">
        <v>1745</v>
      </c>
      <c r="D28" s="39">
        <v>31.6</v>
      </c>
      <c r="F28" s="5" t="s">
        <v>17</v>
      </c>
      <c r="G28" s="40">
        <v>1225</v>
      </c>
      <c r="I28" s="5" t="s">
        <v>25</v>
      </c>
      <c r="J28" s="39">
        <v>26.9</v>
      </c>
    </row>
    <row r="29" spans="1:10" ht="12.75" customHeight="1" x14ac:dyDescent="0.2">
      <c r="A29" s="4" t="s">
        <v>67</v>
      </c>
      <c r="B29" s="5" t="s">
        <v>84</v>
      </c>
      <c r="C29" s="40">
        <v>814</v>
      </c>
      <c r="D29" s="39">
        <v>40.6</v>
      </c>
      <c r="F29" s="5" t="s">
        <v>26</v>
      </c>
      <c r="G29" s="40">
        <v>1198</v>
      </c>
      <c r="I29" s="5" t="s">
        <v>77</v>
      </c>
      <c r="J29" s="39">
        <v>26.9</v>
      </c>
    </row>
    <row r="30" spans="1:10" ht="12.75" customHeight="1" x14ac:dyDescent="0.2">
      <c r="A30" s="4" t="s">
        <v>69</v>
      </c>
      <c r="B30" s="5" t="s">
        <v>30</v>
      </c>
      <c r="C30" s="40">
        <v>5485</v>
      </c>
      <c r="D30" s="39">
        <v>43.6</v>
      </c>
      <c r="F30" s="5" t="s">
        <v>11</v>
      </c>
      <c r="G30" s="40">
        <v>1194</v>
      </c>
      <c r="I30" s="5" t="s">
        <v>71</v>
      </c>
      <c r="J30" s="39">
        <v>25.5</v>
      </c>
    </row>
    <row r="31" spans="1:10" ht="12.75" customHeight="1" x14ac:dyDescent="0.2">
      <c r="A31" s="4" t="s">
        <v>70</v>
      </c>
      <c r="B31" s="5" t="s">
        <v>71</v>
      </c>
      <c r="C31" s="40">
        <v>1436</v>
      </c>
      <c r="D31" s="39">
        <v>25.5</v>
      </c>
      <c r="F31" s="5" t="s">
        <v>82</v>
      </c>
      <c r="G31" s="40">
        <v>1131</v>
      </c>
      <c r="I31" s="5" t="s">
        <v>38</v>
      </c>
      <c r="J31" s="39">
        <v>25.1</v>
      </c>
    </row>
    <row r="32" spans="1:10" ht="12.75" customHeight="1" x14ac:dyDescent="0.2">
      <c r="A32" s="4" t="s">
        <v>72</v>
      </c>
      <c r="B32" s="5" t="s">
        <v>17</v>
      </c>
      <c r="C32" s="40">
        <v>1225</v>
      </c>
      <c r="D32" s="39">
        <v>19.100000000000001</v>
      </c>
      <c r="F32" s="5" t="s">
        <v>62</v>
      </c>
      <c r="G32" s="40">
        <v>1070</v>
      </c>
      <c r="I32" s="5" t="s">
        <v>60</v>
      </c>
      <c r="J32" s="39">
        <v>24.3</v>
      </c>
    </row>
    <row r="33" spans="1:10" ht="12.75" customHeight="1" x14ac:dyDescent="0.2">
      <c r="A33" s="4" t="s">
        <v>73</v>
      </c>
      <c r="B33" s="5" t="s">
        <v>18</v>
      </c>
      <c r="C33" s="40">
        <v>5047</v>
      </c>
      <c r="D33" s="39">
        <v>39.6</v>
      </c>
      <c r="F33" s="5" t="s">
        <v>5</v>
      </c>
      <c r="G33" s="40">
        <v>1026</v>
      </c>
      <c r="I33" s="5" t="s">
        <v>4</v>
      </c>
      <c r="J33" s="39">
        <v>23.7</v>
      </c>
    </row>
    <row r="34" spans="1:10" ht="12.75" customHeight="1" x14ac:dyDescent="0.2">
      <c r="A34" s="4" t="s">
        <v>74</v>
      </c>
      <c r="B34" s="5" t="s">
        <v>83</v>
      </c>
      <c r="C34" s="40">
        <v>1662</v>
      </c>
      <c r="D34" s="39">
        <v>48.6</v>
      </c>
      <c r="F34" s="5" t="s">
        <v>9</v>
      </c>
      <c r="G34" s="40">
        <v>815</v>
      </c>
      <c r="I34" s="5" t="s">
        <v>27</v>
      </c>
      <c r="J34" s="39">
        <v>23.3</v>
      </c>
    </row>
    <row r="35" spans="1:10" ht="12.75" customHeight="1" x14ac:dyDescent="0.2">
      <c r="A35" s="4" t="s">
        <v>76</v>
      </c>
      <c r="B35" s="5" t="s">
        <v>77</v>
      </c>
      <c r="C35" s="40">
        <v>759</v>
      </c>
      <c r="D35" s="39">
        <v>26.9</v>
      </c>
      <c r="F35" s="5" t="s">
        <v>84</v>
      </c>
      <c r="G35" s="40">
        <v>814</v>
      </c>
      <c r="I35" s="5" t="s">
        <v>17</v>
      </c>
      <c r="J35" s="39">
        <v>19.100000000000001</v>
      </c>
    </row>
    <row r="36" spans="1:10" ht="12.75" customHeight="1" x14ac:dyDescent="0.2">
      <c r="A36" s="4" t="s">
        <v>78</v>
      </c>
      <c r="B36" s="5" t="s">
        <v>19</v>
      </c>
      <c r="C36" s="40">
        <v>1924</v>
      </c>
      <c r="D36" s="39">
        <v>39.700000000000003</v>
      </c>
      <c r="F36" s="5" t="s">
        <v>77</v>
      </c>
      <c r="G36" s="40">
        <v>759</v>
      </c>
      <c r="I36" s="5" t="s">
        <v>29</v>
      </c>
      <c r="J36" s="39">
        <v>18.3</v>
      </c>
    </row>
    <row r="37" spans="1:10" ht="3" customHeight="1" x14ac:dyDescent="0.2">
      <c r="A37" s="12"/>
      <c r="B37" s="13"/>
      <c r="C37" s="43"/>
      <c r="D37" s="16"/>
      <c r="F37" s="13"/>
      <c r="G37" s="43"/>
      <c r="I37" s="13"/>
      <c r="J37" s="16"/>
    </row>
    <row r="38" spans="1:10" s="20" customFormat="1" ht="12.75" customHeight="1" x14ac:dyDescent="0.2">
      <c r="A38" s="88" t="s">
        <v>33</v>
      </c>
      <c r="B38" s="89"/>
      <c r="C38" s="45">
        <v>64835</v>
      </c>
      <c r="D38" s="46">
        <v>32.799999999999997</v>
      </c>
      <c r="F38" s="47" t="s">
        <v>33</v>
      </c>
      <c r="G38" s="45">
        <v>64835</v>
      </c>
      <c r="I38" s="47" t="s">
        <v>33</v>
      </c>
      <c r="J38" s="46">
        <v>32.799999999999997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202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CB2BFF5C-1055-4993-8002-60F960DDAB6D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A3D71-DDD8-4DF0-BC79-596CE007121B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4.7109375" style="2" customWidth="1"/>
    <col min="8" max="8" width="3.7109375" style="3" customWidth="1"/>
    <col min="9" max="9" width="24.7109375" style="3" customWidth="1"/>
    <col min="10" max="10" width="14.7109375" style="2" customWidth="1"/>
    <col min="11" max="16384" width="9.140625" style="3"/>
  </cols>
  <sheetData>
    <row r="1" spans="1:10" s="11" customFormat="1" ht="15.75" x14ac:dyDescent="0.25">
      <c r="A1" s="75" t="s">
        <v>190</v>
      </c>
      <c r="B1" s="74"/>
      <c r="C1" s="19"/>
      <c r="D1" s="38" t="s">
        <v>179</v>
      </c>
      <c r="F1" s="74" t="s">
        <v>181</v>
      </c>
      <c r="G1" s="19"/>
      <c r="I1" s="74" t="s">
        <v>182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38.25" x14ac:dyDescent="0.2">
      <c r="A4" s="76" t="s">
        <v>34</v>
      </c>
      <c r="B4" s="77" t="s">
        <v>35</v>
      </c>
      <c r="C4" s="65" t="s">
        <v>140</v>
      </c>
      <c r="D4" s="65" t="s">
        <v>151</v>
      </c>
      <c r="F4" s="77" t="s">
        <v>35</v>
      </c>
      <c r="G4" s="65" t="s">
        <v>140</v>
      </c>
      <c r="I4" s="77" t="s">
        <v>35</v>
      </c>
      <c r="J4" s="65" t="s">
        <v>151</v>
      </c>
    </row>
    <row r="5" spans="1:10" ht="12.75" customHeight="1" x14ac:dyDescent="0.2">
      <c r="A5" s="4" t="s">
        <v>36</v>
      </c>
      <c r="B5" s="24" t="s">
        <v>23</v>
      </c>
      <c r="C5" s="40">
        <v>256</v>
      </c>
      <c r="D5" s="39">
        <v>9.3000000000000007</v>
      </c>
      <c r="F5" s="5" t="s">
        <v>29</v>
      </c>
      <c r="G5" s="40">
        <v>2881</v>
      </c>
      <c r="I5" s="5" t="s">
        <v>17</v>
      </c>
      <c r="J5" s="39">
        <v>33.799999999999997</v>
      </c>
    </row>
    <row r="6" spans="1:10" ht="12.75" customHeight="1" x14ac:dyDescent="0.2">
      <c r="A6" s="4" t="s">
        <v>37</v>
      </c>
      <c r="B6" s="5" t="s">
        <v>38</v>
      </c>
      <c r="C6" s="40">
        <v>1628</v>
      </c>
      <c r="D6" s="39">
        <v>26.8</v>
      </c>
      <c r="F6" s="5" t="s">
        <v>28</v>
      </c>
      <c r="G6" s="40">
        <v>2818</v>
      </c>
      <c r="I6" s="5" t="s">
        <v>29</v>
      </c>
      <c r="J6" s="39">
        <v>33.6</v>
      </c>
    </row>
    <row r="7" spans="1:10" ht="12.75" customHeight="1" x14ac:dyDescent="0.2">
      <c r="A7" s="4" t="s">
        <v>39</v>
      </c>
      <c r="B7" s="5" t="s">
        <v>24</v>
      </c>
      <c r="C7" s="40">
        <v>2708</v>
      </c>
      <c r="D7" s="39">
        <v>23.4</v>
      </c>
      <c r="F7" s="5" t="s">
        <v>24</v>
      </c>
      <c r="G7" s="40">
        <v>2708</v>
      </c>
      <c r="I7" s="5" t="s">
        <v>38</v>
      </c>
      <c r="J7" s="39">
        <v>26.8</v>
      </c>
    </row>
    <row r="8" spans="1:10" ht="12.75" customHeight="1" x14ac:dyDescent="0.2">
      <c r="A8" s="4" t="s">
        <v>40</v>
      </c>
      <c r="B8" s="5" t="s">
        <v>2</v>
      </c>
      <c r="C8" s="40">
        <v>1476</v>
      </c>
      <c r="D8" s="39">
        <v>21.3</v>
      </c>
      <c r="F8" s="5" t="s">
        <v>17</v>
      </c>
      <c r="G8" s="40">
        <v>2163</v>
      </c>
      <c r="I8" s="5" t="s">
        <v>71</v>
      </c>
      <c r="J8" s="39">
        <v>25.5</v>
      </c>
    </row>
    <row r="9" spans="1:10" ht="12.75" customHeight="1" x14ac:dyDescent="0.2">
      <c r="A9" s="4" t="s">
        <v>41</v>
      </c>
      <c r="B9" s="5" t="s">
        <v>25</v>
      </c>
      <c r="C9" s="40">
        <v>1966</v>
      </c>
      <c r="D9" s="39">
        <v>23.5</v>
      </c>
      <c r="F9" s="5" t="s">
        <v>10</v>
      </c>
      <c r="G9" s="40">
        <v>2087</v>
      </c>
      <c r="I9" s="5" t="s">
        <v>60</v>
      </c>
      <c r="J9" s="39">
        <v>24.3</v>
      </c>
    </row>
    <row r="10" spans="1:10" ht="12.75" customHeight="1" x14ac:dyDescent="0.2">
      <c r="A10" s="4" t="s">
        <v>42</v>
      </c>
      <c r="B10" s="5" t="s">
        <v>4</v>
      </c>
      <c r="C10" s="40">
        <v>1460</v>
      </c>
      <c r="D10" s="39">
        <v>23.5</v>
      </c>
      <c r="F10" s="5" t="s">
        <v>25</v>
      </c>
      <c r="G10" s="40">
        <v>1966</v>
      </c>
      <c r="I10" s="5" t="s">
        <v>25</v>
      </c>
      <c r="J10" s="39">
        <v>23.5</v>
      </c>
    </row>
    <row r="11" spans="1:10" ht="12.75" customHeight="1" x14ac:dyDescent="0.2">
      <c r="A11" s="4" t="s">
        <v>43</v>
      </c>
      <c r="B11" s="5" t="s">
        <v>79</v>
      </c>
      <c r="C11" s="40">
        <v>913</v>
      </c>
      <c r="D11" s="39">
        <v>11.6</v>
      </c>
      <c r="F11" s="5" t="s">
        <v>60</v>
      </c>
      <c r="G11" s="40">
        <v>1780</v>
      </c>
      <c r="I11" s="5" t="s">
        <v>4</v>
      </c>
      <c r="J11" s="39">
        <v>23.5</v>
      </c>
    </row>
    <row r="12" spans="1:10" ht="12.75" customHeight="1" x14ac:dyDescent="0.2">
      <c r="A12" s="4" t="s">
        <v>45</v>
      </c>
      <c r="B12" s="5" t="s">
        <v>5</v>
      </c>
      <c r="C12" s="40">
        <v>301</v>
      </c>
      <c r="D12" s="39">
        <v>13</v>
      </c>
      <c r="F12" s="5" t="s">
        <v>80</v>
      </c>
      <c r="G12" s="40">
        <v>1735</v>
      </c>
      <c r="I12" s="5" t="s">
        <v>24</v>
      </c>
      <c r="J12" s="39">
        <v>23.4</v>
      </c>
    </row>
    <row r="13" spans="1:10" ht="12.75" customHeight="1" x14ac:dyDescent="0.2">
      <c r="A13" s="4" t="s">
        <v>46</v>
      </c>
      <c r="B13" s="5" t="s">
        <v>80</v>
      </c>
      <c r="C13" s="40">
        <v>1735</v>
      </c>
      <c r="D13" s="39">
        <v>20.100000000000001</v>
      </c>
      <c r="F13" s="5" t="s">
        <v>38</v>
      </c>
      <c r="G13" s="40">
        <v>1628</v>
      </c>
      <c r="I13" s="5" t="s">
        <v>27</v>
      </c>
      <c r="J13" s="39">
        <v>23.1</v>
      </c>
    </row>
    <row r="14" spans="1:10" ht="12.75" customHeight="1" x14ac:dyDescent="0.2">
      <c r="A14" s="4" t="s">
        <v>48</v>
      </c>
      <c r="B14" s="5" t="s">
        <v>26</v>
      </c>
      <c r="C14" s="40">
        <v>344</v>
      </c>
      <c r="D14" s="39">
        <v>13.6</v>
      </c>
      <c r="F14" s="5" t="s">
        <v>30</v>
      </c>
      <c r="G14" s="40">
        <v>1541</v>
      </c>
      <c r="I14" s="5" t="s">
        <v>2</v>
      </c>
      <c r="J14" s="39">
        <v>21.3</v>
      </c>
    </row>
    <row r="15" spans="1:10" ht="12.75" customHeight="1" x14ac:dyDescent="0.2">
      <c r="A15" s="4" t="s">
        <v>49</v>
      </c>
      <c r="B15" s="5" t="s">
        <v>32</v>
      </c>
      <c r="C15" s="40">
        <v>615</v>
      </c>
      <c r="D15" s="39">
        <v>14.9</v>
      </c>
      <c r="F15" s="5" t="s">
        <v>2</v>
      </c>
      <c r="G15" s="40">
        <v>1476</v>
      </c>
      <c r="I15" s="5" t="s">
        <v>77</v>
      </c>
      <c r="J15" s="39">
        <v>21.3</v>
      </c>
    </row>
    <row r="16" spans="1:10" ht="12.75" customHeight="1" x14ac:dyDescent="0.2">
      <c r="A16" s="4" t="s">
        <v>50</v>
      </c>
      <c r="B16" s="5" t="s">
        <v>27</v>
      </c>
      <c r="C16" s="40">
        <v>1398</v>
      </c>
      <c r="D16" s="39">
        <v>23.1</v>
      </c>
      <c r="F16" s="5" t="s">
        <v>4</v>
      </c>
      <c r="G16" s="40">
        <v>1460</v>
      </c>
      <c r="I16" s="5" t="s">
        <v>28</v>
      </c>
      <c r="J16" s="39">
        <v>21.1</v>
      </c>
    </row>
    <row r="17" spans="1:10" ht="12.75" customHeight="1" x14ac:dyDescent="0.2">
      <c r="A17" s="4" t="s">
        <v>51</v>
      </c>
      <c r="B17" s="5" t="s">
        <v>9</v>
      </c>
      <c r="C17" s="40">
        <v>283</v>
      </c>
      <c r="D17" s="39">
        <v>12.4</v>
      </c>
      <c r="F17" s="5" t="s">
        <v>71</v>
      </c>
      <c r="G17" s="40">
        <v>1436</v>
      </c>
      <c r="I17" s="5" t="s">
        <v>80</v>
      </c>
      <c r="J17" s="39">
        <v>20.100000000000001</v>
      </c>
    </row>
    <row r="18" spans="1:10" ht="12.75" customHeight="1" x14ac:dyDescent="0.2">
      <c r="A18" s="4" t="s">
        <v>52</v>
      </c>
      <c r="B18" s="5" t="s">
        <v>10</v>
      </c>
      <c r="C18" s="40">
        <v>2087</v>
      </c>
      <c r="D18" s="39">
        <v>17.5</v>
      </c>
      <c r="F18" s="5" t="s">
        <v>27</v>
      </c>
      <c r="G18" s="40">
        <v>1398</v>
      </c>
      <c r="I18" s="5" t="s">
        <v>10</v>
      </c>
      <c r="J18" s="39">
        <v>17.5</v>
      </c>
    </row>
    <row r="19" spans="1:10" ht="12.75" customHeight="1" x14ac:dyDescent="0.2">
      <c r="A19" s="4" t="s">
        <v>53</v>
      </c>
      <c r="B19" s="5" t="s">
        <v>54</v>
      </c>
      <c r="C19" s="40">
        <v>1177</v>
      </c>
      <c r="D19" s="39">
        <v>15.5</v>
      </c>
      <c r="F19" s="5" t="s">
        <v>18</v>
      </c>
      <c r="G19" s="40">
        <v>1190</v>
      </c>
      <c r="I19" s="5" t="s">
        <v>31</v>
      </c>
      <c r="J19" s="39">
        <v>17.3</v>
      </c>
    </row>
    <row r="20" spans="1:10" ht="12.75" customHeight="1" x14ac:dyDescent="0.2">
      <c r="A20" s="4" t="s">
        <v>55</v>
      </c>
      <c r="B20" s="5" t="s">
        <v>11</v>
      </c>
      <c r="C20" s="40">
        <v>204</v>
      </c>
      <c r="D20" s="39">
        <v>9.4</v>
      </c>
      <c r="F20" s="5" t="s">
        <v>54</v>
      </c>
      <c r="G20" s="40">
        <v>1177</v>
      </c>
      <c r="I20" s="5" t="s">
        <v>62</v>
      </c>
      <c r="J20" s="39">
        <v>17.100000000000001</v>
      </c>
    </row>
    <row r="21" spans="1:10" ht="12.75" customHeight="1" x14ac:dyDescent="0.2">
      <c r="A21" s="4" t="s">
        <v>56</v>
      </c>
      <c r="B21" s="5" t="s">
        <v>28</v>
      </c>
      <c r="C21" s="40">
        <v>2818</v>
      </c>
      <c r="D21" s="39">
        <v>21.1</v>
      </c>
      <c r="F21" s="5" t="s">
        <v>31</v>
      </c>
      <c r="G21" s="40">
        <v>956</v>
      </c>
      <c r="I21" s="5" t="s">
        <v>19</v>
      </c>
      <c r="J21" s="39">
        <v>16.2</v>
      </c>
    </row>
    <row r="22" spans="1:10" ht="12.75" customHeight="1" x14ac:dyDescent="0.2">
      <c r="A22" s="4" t="s">
        <v>57</v>
      </c>
      <c r="B22" s="5" t="s">
        <v>81</v>
      </c>
      <c r="C22" s="40">
        <v>673</v>
      </c>
      <c r="D22" s="39">
        <v>10.1</v>
      </c>
      <c r="F22" s="5" t="s">
        <v>79</v>
      </c>
      <c r="G22" s="40">
        <v>913</v>
      </c>
      <c r="I22" s="5" t="s">
        <v>82</v>
      </c>
      <c r="J22" s="39">
        <v>15.8</v>
      </c>
    </row>
    <row r="23" spans="1:10" ht="12.75" customHeight="1" x14ac:dyDescent="0.2">
      <c r="A23" s="4" t="s">
        <v>59</v>
      </c>
      <c r="B23" s="5" t="s">
        <v>60</v>
      </c>
      <c r="C23" s="40">
        <v>1780</v>
      </c>
      <c r="D23" s="39">
        <v>24.3</v>
      </c>
      <c r="F23" s="5" t="s">
        <v>19</v>
      </c>
      <c r="G23" s="40">
        <v>784</v>
      </c>
      <c r="I23" s="5" t="s">
        <v>54</v>
      </c>
      <c r="J23" s="39">
        <v>15.5</v>
      </c>
    </row>
    <row r="24" spans="1:10" ht="12.75" customHeight="1" x14ac:dyDescent="0.2">
      <c r="A24" s="4" t="s">
        <v>61</v>
      </c>
      <c r="B24" s="5" t="s">
        <v>62</v>
      </c>
      <c r="C24" s="40">
        <v>520</v>
      </c>
      <c r="D24" s="39">
        <v>17.100000000000001</v>
      </c>
      <c r="F24" s="5" t="s">
        <v>81</v>
      </c>
      <c r="G24" s="40">
        <v>673</v>
      </c>
      <c r="I24" s="5" t="s">
        <v>32</v>
      </c>
      <c r="J24" s="39">
        <v>14.9</v>
      </c>
    </row>
    <row r="25" spans="1:10" ht="12.75" customHeight="1" x14ac:dyDescent="0.2">
      <c r="A25" s="4" t="s">
        <v>63</v>
      </c>
      <c r="B25" s="5" t="s">
        <v>29</v>
      </c>
      <c r="C25" s="40">
        <v>2881</v>
      </c>
      <c r="D25" s="39">
        <v>33.6</v>
      </c>
      <c r="F25" s="5" t="s">
        <v>32</v>
      </c>
      <c r="G25" s="40">
        <v>615</v>
      </c>
      <c r="I25" s="5" t="s">
        <v>83</v>
      </c>
      <c r="J25" s="39">
        <v>14.8</v>
      </c>
    </row>
    <row r="26" spans="1:10" ht="12.75" customHeight="1" x14ac:dyDescent="0.2">
      <c r="A26" s="4" t="s">
        <v>64</v>
      </c>
      <c r="B26" s="5" t="s">
        <v>82</v>
      </c>
      <c r="C26" s="40">
        <v>445</v>
      </c>
      <c r="D26" s="39">
        <v>15.8</v>
      </c>
      <c r="F26" s="5" t="s">
        <v>77</v>
      </c>
      <c r="G26" s="40">
        <v>602</v>
      </c>
      <c r="I26" s="5" t="s">
        <v>26</v>
      </c>
      <c r="J26" s="39">
        <v>13.6</v>
      </c>
    </row>
    <row r="27" spans="1:10" ht="12.75" customHeight="1" x14ac:dyDescent="0.2">
      <c r="A27" s="4" t="s">
        <v>65</v>
      </c>
      <c r="B27" s="5" t="s">
        <v>15</v>
      </c>
      <c r="C27" s="40">
        <v>250</v>
      </c>
      <c r="D27" s="39">
        <v>9.4</v>
      </c>
      <c r="F27" s="5" t="s">
        <v>62</v>
      </c>
      <c r="G27" s="40">
        <v>520</v>
      </c>
      <c r="I27" s="5" t="s">
        <v>5</v>
      </c>
      <c r="J27" s="39">
        <v>13</v>
      </c>
    </row>
    <row r="28" spans="1:10" ht="12.75" customHeight="1" x14ac:dyDescent="0.2">
      <c r="A28" s="4" t="s">
        <v>66</v>
      </c>
      <c r="B28" s="5" t="s">
        <v>31</v>
      </c>
      <c r="C28" s="40">
        <v>956</v>
      </c>
      <c r="D28" s="39">
        <v>17.3</v>
      </c>
      <c r="F28" s="5" t="s">
        <v>83</v>
      </c>
      <c r="G28" s="40">
        <v>507</v>
      </c>
      <c r="I28" s="5" t="s">
        <v>9</v>
      </c>
      <c r="J28" s="39">
        <v>12.4</v>
      </c>
    </row>
    <row r="29" spans="1:10" ht="12.75" customHeight="1" x14ac:dyDescent="0.2">
      <c r="A29" s="4" t="s">
        <v>67</v>
      </c>
      <c r="B29" s="5" t="s">
        <v>84</v>
      </c>
      <c r="C29" s="40">
        <v>211</v>
      </c>
      <c r="D29" s="39">
        <v>10.5</v>
      </c>
      <c r="F29" s="5" t="s">
        <v>82</v>
      </c>
      <c r="G29" s="40">
        <v>445</v>
      </c>
      <c r="I29" s="5" t="s">
        <v>30</v>
      </c>
      <c r="J29" s="39">
        <v>12.3</v>
      </c>
    </row>
    <row r="30" spans="1:10" ht="12.75" customHeight="1" x14ac:dyDescent="0.2">
      <c r="A30" s="4" t="s">
        <v>69</v>
      </c>
      <c r="B30" s="5" t="s">
        <v>30</v>
      </c>
      <c r="C30" s="40">
        <v>1541</v>
      </c>
      <c r="D30" s="39">
        <v>12.3</v>
      </c>
      <c r="F30" s="5" t="s">
        <v>26</v>
      </c>
      <c r="G30" s="40">
        <v>344</v>
      </c>
      <c r="I30" s="5" t="s">
        <v>79</v>
      </c>
      <c r="J30" s="39">
        <v>11.6</v>
      </c>
    </row>
    <row r="31" spans="1:10" ht="12.75" customHeight="1" x14ac:dyDescent="0.2">
      <c r="A31" s="4" t="s">
        <v>70</v>
      </c>
      <c r="B31" s="5" t="s">
        <v>71</v>
      </c>
      <c r="C31" s="40">
        <v>1436</v>
      </c>
      <c r="D31" s="39">
        <v>25.5</v>
      </c>
      <c r="F31" s="5" t="s">
        <v>5</v>
      </c>
      <c r="G31" s="40">
        <v>301</v>
      </c>
      <c r="I31" s="5" t="s">
        <v>84</v>
      </c>
      <c r="J31" s="39">
        <v>10.5</v>
      </c>
    </row>
    <row r="32" spans="1:10" ht="12.75" customHeight="1" x14ac:dyDescent="0.2">
      <c r="A32" s="4" t="s">
        <v>72</v>
      </c>
      <c r="B32" s="5" t="s">
        <v>17</v>
      </c>
      <c r="C32" s="40">
        <v>2163</v>
      </c>
      <c r="D32" s="39">
        <v>33.799999999999997</v>
      </c>
      <c r="F32" s="5" t="s">
        <v>9</v>
      </c>
      <c r="G32" s="40">
        <v>283</v>
      </c>
      <c r="I32" s="5" t="s">
        <v>81</v>
      </c>
      <c r="J32" s="39">
        <v>10.1</v>
      </c>
    </row>
    <row r="33" spans="1:10" ht="12.75" customHeight="1" x14ac:dyDescent="0.2">
      <c r="A33" s="4" t="s">
        <v>73</v>
      </c>
      <c r="B33" s="5" t="s">
        <v>18</v>
      </c>
      <c r="C33" s="40">
        <v>1190</v>
      </c>
      <c r="D33" s="39">
        <v>9.3000000000000007</v>
      </c>
      <c r="F33" s="24" t="s">
        <v>23</v>
      </c>
      <c r="G33" s="40">
        <v>256</v>
      </c>
      <c r="I33" s="5" t="s">
        <v>11</v>
      </c>
      <c r="J33" s="39">
        <v>9.4</v>
      </c>
    </row>
    <row r="34" spans="1:10" ht="12.75" customHeight="1" x14ac:dyDescent="0.2">
      <c r="A34" s="4" t="s">
        <v>74</v>
      </c>
      <c r="B34" s="5" t="s">
        <v>83</v>
      </c>
      <c r="C34" s="40">
        <v>507</v>
      </c>
      <c r="D34" s="39">
        <v>14.8</v>
      </c>
      <c r="F34" s="5" t="s">
        <v>15</v>
      </c>
      <c r="G34" s="40">
        <v>250</v>
      </c>
      <c r="I34" s="5" t="s">
        <v>15</v>
      </c>
      <c r="J34" s="39">
        <v>9.4</v>
      </c>
    </row>
    <row r="35" spans="1:10" ht="12.75" customHeight="1" x14ac:dyDescent="0.2">
      <c r="A35" s="4" t="s">
        <v>76</v>
      </c>
      <c r="B35" s="5" t="s">
        <v>77</v>
      </c>
      <c r="C35" s="40">
        <v>602</v>
      </c>
      <c r="D35" s="39">
        <v>21.3</v>
      </c>
      <c r="F35" s="5" t="s">
        <v>84</v>
      </c>
      <c r="G35" s="40">
        <v>211</v>
      </c>
      <c r="I35" s="24" t="s">
        <v>23</v>
      </c>
      <c r="J35" s="39">
        <v>9.3000000000000007</v>
      </c>
    </row>
    <row r="36" spans="1:10" ht="12.75" customHeight="1" x14ac:dyDescent="0.2">
      <c r="A36" s="4" t="s">
        <v>78</v>
      </c>
      <c r="B36" s="5" t="s">
        <v>19</v>
      </c>
      <c r="C36" s="40">
        <v>784</v>
      </c>
      <c r="D36" s="39">
        <v>16.2</v>
      </c>
      <c r="F36" s="5" t="s">
        <v>11</v>
      </c>
      <c r="G36" s="40">
        <v>204</v>
      </c>
      <c r="I36" s="5" t="s">
        <v>18</v>
      </c>
      <c r="J36" s="39">
        <v>9.3000000000000007</v>
      </c>
    </row>
    <row r="37" spans="1:10" ht="3" customHeight="1" x14ac:dyDescent="0.2">
      <c r="A37" s="12"/>
      <c r="B37" s="13"/>
      <c r="C37" s="44"/>
      <c r="D37" s="28"/>
      <c r="F37" s="13"/>
      <c r="G37" s="44"/>
      <c r="I37" s="13"/>
      <c r="J37" s="28"/>
    </row>
    <row r="38" spans="1:10" s="20" customFormat="1" ht="12.75" customHeight="1" x14ac:dyDescent="0.2">
      <c r="A38" s="88" t="s">
        <v>33</v>
      </c>
      <c r="B38" s="89"/>
      <c r="C38" s="45">
        <v>37304</v>
      </c>
      <c r="D38" s="46">
        <v>18.899999999999999</v>
      </c>
      <c r="F38" s="47" t="s">
        <v>33</v>
      </c>
      <c r="G38" s="45">
        <v>37304</v>
      </c>
      <c r="I38" s="47" t="s">
        <v>33</v>
      </c>
      <c r="J38" s="46">
        <v>18.899999999999999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202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981F15E6-8A99-43A3-A65E-ECF2091F0079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T42"/>
  <sheetViews>
    <sheetView workbookViewId="0"/>
  </sheetViews>
  <sheetFormatPr defaultRowHeight="12.75" x14ac:dyDescent="0.2"/>
  <cols>
    <col min="1" max="1" width="11.7109375" style="3" customWidth="1"/>
    <col min="2" max="2" width="25.7109375" style="3" customWidth="1"/>
    <col min="3" max="3" width="11.7109375" style="3" customWidth="1"/>
    <col min="4" max="8" width="10.7109375" style="2" customWidth="1"/>
    <col min="9" max="9" width="11.7109375" style="2" customWidth="1"/>
    <col min="10" max="11" width="13.7109375" style="3" customWidth="1"/>
    <col min="12" max="12" width="6.7109375" style="3" customWidth="1"/>
    <col min="13" max="17" width="9.7109375" style="2" customWidth="1"/>
    <col min="18" max="18" width="10.85546875" style="2" customWidth="1"/>
    <col min="19" max="20" width="13.7109375" style="3" customWidth="1"/>
    <col min="21" max="16384" width="9.140625" style="3"/>
  </cols>
  <sheetData>
    <row r="1" spans="1:20" s="11" customFormat="1" ht="15.75" x14ac:dyDescent="0.2">
      <c r="A1" s="73" t="s">
        <v>100</v>
      </c>
      <c r="B1" s="74"/>
      <c r="C1" s="74"/>
      <c r="D1" s="19"/>
      <c r="E1" s="19"/>
      <c r="F1" s="19"/>
      <c r="G1" s="19"/>
      <c r="H1" s="19"/>
      <c r="I1" s="19"/>
      <c r="K1" s="38" t="s">
        <v>87</v>
      </c>
      <c r="M1" s="19"/>
      <c r="N1" s="19"/>
      <c r="O1" s="19"/>
      <c r="P1" s="19"/>
      <c r="Q1" s="19"/>
      <c r="R1" s="19"/>
    </row>
    <row r="2" spans="1:20" s="11" customFormat="1" ht="9" customHeight="1" x14ac:dyDescent="0.2">
      <c r="A2" s="8"/>
      <c r="B2" s="8"/>
      <c r="C2" s="8"/>
      <c r="D2" s="10"/>
      <c r="E2" s="10"/>
      <c r="F2" s="10"/>
      <c r="G2" s="10"/>
      <c r="H2" s="10"/>
      <c r="I2" s="10"/>
      <c r="M2" s="10"/>
      <c r="N2" s="10"/>
      <c r="O2" s="10"/>
      <c r="P2" s="10"/>
      <c r="Q2" s="10"/>
      <c r="R2" s="10"/>
    </row>
    <row r="3" spans="1:20" ht="9" customHeight="1" x14ac:dyDescent="0.2">
      <c r="A3" s="1"/>
      <c r="B3" s="1"/>
      <c r="C3" s="1"/>
    </row>
    <row r="4" spans="1:20" ht="38.25" x14ac:dyDescent="0.2">
      <c r="A4" s="17" t="s">
        <v>21</v>
      </c>
      <c r="B4" s="18" t="s">
        <v>22</v>
      </c>
      <c r="C4" s="60" t="s">
        <v>134</v>
      </c>
      <c r="D4" s="26" t="s">
        <v>123</v>
      </c>
      <c r="E4" s="26" t="s">
        <v>122</v>
      </c>
      <c r="F4" s="26" t="s">
        <v>121</v>
      </c>
      <c r="G4" s="26" t="s">
        <v>120</v>
      </c>
      <c r="H4" s="26" t="s">
        <v>119</v>
      </c>
      <c r="I4" s="26" t="s">
        <v>132</v>
      </c>
      <c r="J4" s="26" t="s">
        <v>118</v>
      </c>
      <c r="K4" s="26" t="s">
        <v>124</v>
      </c>
      <c r="M4" s="26" t="s">
        <v>125</v>
      </c>
      <c r="N4" s="26" t="s">
        <v>126</v>
      </c>
      <c r="O4" s="26" t="s">
        <v>131</v>
      </c>
      <c r="P4" s="26" t="s">
        <v>127</v>
      </c>
      <c r="Q4" s="26" t="s">
        <v>128</v>
      </c>
      <c r="R4" s="26" t="s">
        <v>133</v>
      </c>
      <c r="S4" s="26" t="s">
        <v>129</v>
      </c>
      <c r="T4" s="26" t="s">
        <v>130</v>
      </c>
    </row>
    <row r="5" spans="1:20" ht="12.75" customHeight="1" x14ac:dyDescent="0.2">
      <c r="A5" s="4" t="s">
        <v>36</v>
      </c>
      <c r="B5" s="5" t="s">
        <v>0</v>
      </c>
      <c r="C5" s="61">
        <v>3222</v>
      </c>
      <c r="D5" s="40">
        <v>3055</v>
      </c>
      <c r="E5" s="40">
        <v>166</v>
      </c>
      <c r="F5" s="40">
        <v>91</v>
      </c>
      <c r="G5" s="40">
        <v>339</v>
      </c>
      <c r="H5" s="40">
        <v>2706</v>
      </c>
      <c r="I5" s="40">
        <v>568</v>
      </c>
      <c r="J5" s="40">
        <v>1442</v>
      </c>
      <c r="K5" s="40">
        <v>256</v>
      </c>
      <c r="M5" s="39">
        <v>94.8</v>
      </c>
      <c r="N5" s="39">
        <v>5.1536789816827069</v>
      </c>
      <c r="O5" s="39">
        <v>2.824332712600869</v>
      </c>
      <c r="P5" s="39">
        <v>10.7</v>
      </c>
      <c r="Q5" s="39">
        <v>83.985102420856606</v>
      </c>
      <c r="R5" s="39">
        <v>17.600000000000001</v>
      </c>
      <c r="S5" s="39">
        <v>52.6</v>
      </c>
      <c r="T5" s="39">
        <v>9.3000000000000007</v>
      </c>
    </row>
    <row r="6" spans="1:20" ht="12.75" customHeight="1" x14ac:dyDescent="0.2">
      <c r="A6" s="4" t="s">
        <v>37</v>
      </c>
      <c r="B6" s="5" t="s">
        <v>38</v>
      </c>
      <c r="C6" s="61">
        <v>7407</v>
      </c>
      <c r="D6" s="40">
        <v>6856</v>
      </c>
      <c r="E6" s="40">
        <v>551</v>
      </c>
      <c r="F6" s="40">
        <v>468</v>
      </c>
      <c r="G6" s="40">
        <v>568</v>
      </c>
      <c r="H6" s="40">
        <v>5503</v>
      </c>
      <c r="I6" s="40">
        <v>1966</v>
      </c>
      <c r="J6" s="40">
        <v>1526</v>
      </c>
      <c r="K6" s="40">
        <v>1628</v>
      </c>
      <c r="M6" s="39">
        <v>92.6</v>
      </c>
      <c r="N6" s="39">
        <v>7.4389091400026999</v>
      </c>
      <c r="O6" s="39">
        <v>6.3149372554311158</v>
      </c>
      <c r="P6" s="39">
        <v>8</v>
      </c>
      <c r="Q6" s="39">
        <v>74.334729163852501</v>
      </c>
      <c r="R6" s="39">
        <v>26.5</v>
      </c>
      <c r="S6" s="39">
        <v>25.1</v>
      </c>
      <c r="T6" s="39">
        <v>26.8</v>
      </c>
    </row>
    <row r="7" spans="1:20" ht="12.75" customHeight="1" x14ac:dyDescent="0.2">
      <c r="A7" s="4" t="s">
        <v>39</v>
      </c>
      <c r="B7" s="5" t="s">
        <v>1</v>
      </c>
      <c r="C7" s="61">
        <v>13191</v>
      </c>
      <c r="D7" s="40">
        <v>9811</v>
      </c>
      <c r="E7" s="40">
        <v>3381</v>
      </c>
      <c r="F7" s="40">
        <v>3511</v>
      </c>
      <c r="G7" s="40">
        <v>869</v>
      </c>
      <c r="H7" s="40">
        <v>9638</v>
      </c>
      <c r="I7" s="40">
        <v>3554</v>
      </c>
      <c r="J7" s="40">
        <v>3403</v>
      </c>
      <c r="K7" s="40">
        <v>2708</v>
      </c>
      <c r="M7" s="39">
        <v>74.400000000000006</v>
      </c>
      <c r="N7" s="39">
        <v>25.629169193450572</v>
      </c>
      <c r="O7" s="39">
        <v>26.618650492797574</v>
      </c>
      <c r="P7" s="39">
        <v>6.8</v>
      </c>
      <c r="Q7" s="39">
        <v>73.064968539155487</v>
      </c>
      <c r="R7" s="39">
        <v>26.9</v>
      </c>
      <c r="S7" s="39">
        <v>29.4</v>
      </c>
      <c r="T7" s="39">
        <v>23.4</v>
      </c>
    </row>
    <row r="8" spans="1:20" ht="12.75" customHeight="1" x14ac:dyDescent="0.2">
      <c r="A8" s="4" t="s">
        <v>40</v>
      </c>
      <c r="B8" s="5" t="s">
        <v>2</v>
      </c>
      <c r="C8" s="61">
        <v>8494</v>
      </c>
      <c r="D8" s="40">
        <v>8166</v>
      </c>
      <c r="E8" s="40">
        <v>325</v>
      </c>
      <c r="F8" s="40">
        <v>286</v>
      </c>
      <c r="G8" s="40">
        <v>1657</v>
      </c>
      <c r="H8" s="40">
        <v>6529</v>
      </c>
      <c r="I8" s="40">
        <v>2085</v>
      </c>
      <c r="J8" s="40">
        <v>1940</v>
      </c>
      <c r="K8" s="40">
        <v>1476</v>
      </c>
      <c r="M8" s="39">
        <v>96.2</v>
      </c>
      <c r="N8" s="39">
        <v>3.8275821458014372</v>
      </c>
      <c r="O8" s="39">
        <v>3.367479100435653</v>
      </c>
      <c r="P8" s="39">
        <v>20.100000000000001</v>
      </c>
      <c r="Q8" s="39">
        <v>76.866023075111841</v>
      </c>
      <c r="R8" s="39">
        <v>24.5</v>
      </c>
      <c r="S8" s="39">
        <v>28</v>
      </c>
      <c r="T8" s="39">
        <v>21.3</v>
      </c>
    </row>
    <row r="9" spans="1:20" ht="12.75" customHeight="1" x14ac:dyDescent="0.2">
      <c r="A9" s="4" t="s">
        <v>41</v>
      </c>
      <c r="B9" s="5" t="s">
        <v>3</v>
      </c>
      <c r="C9" s="61">
        <v>10405</v>
      </c>
      <c r="D9" s="40">
        <v>9454</v>
      </c>
      <c r="E9" s="40">
        <v>951</v>
      </c>
      <c r="F9" s="40">
        <v>959</v>
      </c>
      <c r="G9" s="40">
        <v>954</v>
      </c>
      <c r="H9" s="40">
        <v>8059</v>
      </c>
      <c r="I9" s="40">
        <v>2471</v>
      </c>
      <c r="J9" s="40">
        <v>2250</v>
      </c>
      <c r="K9" s="40">
        <v>1966</v>
      </c>
      <c r="M9" s="39">
        <v>90.9</v>
      </c>
      <c r="N9" s="39">
        <v>9.139836617011051</v>
      </c>
      <c r="O9" s="39">
        <v>9.2158370171055157</v>
      </c>
      <c r="P9" s="39">
        <v>9.5</v>
      </c>
      <c r="Q9" s="39">
        <v>77.445704401306941</v>
      </c>
      <c r="R9" s="39">
        <v>23.8</v>
      </c>
      <c r="S9" s="39">
        <v>26.9</v>
      </c>
      <c r="T9" s="39">
        <v>23.5</v>
      </c>
    </row>
    <row r="10" spans="1:20" ht="12.75" customHeight="1" x14ac:dyDescent="0.2">
      <c r="A10" s="4" t="s">
        <v>42</v>
      </c>
      <c r="B10" s="5" t="s">
        <v>4</v>
      </c>
      <c r="C10" s="61">
        <v>7526</v>
      </c>
      <c r="D10" s="40">
        <v>7015</v>
      </c>
      <c r="E10" s="40">
        <v>511</v>
      </c>
      <c r="F10" s="40">
        <v>454</v>
      </c>
      <c r="G10" s="40">
        <v>485</v>
      </c>
      <c r="H10" s="40">
        <v>5821</v>
      </c>
      <c r="I10" s="40">
        <v>1757</v>
      </c>
      <c r="J10" s="40">
        <v>1472</v>
      </c>
      <c r="K10" s="40">
        <v>1460</v>
      </c>
      <c r="M10" s="39">
        <v>93.2</v>
      </c>
      <c r="N10" s="39">
        <v>6.7897953760297645</v>
      </c>
      <c r="O10" s="39">
        <v>6.0308182784272049</v>
      </c>
      <c r="P10" s="39">
        <v>6.6</v>
      </c>
      <c r="Q10" s="39">
        <v>77.324654622741761</v>
      </c>
      <c r="R10" s="39">
        <v>23.3</v>
      </c>
      <c r="S10" s="39">
        <v>23.7</v>
      </c>
      <c r="T10" s="39">
        <v>23.5</v>
      </c>
    </row>
    <row r="11" spans="1:20" ht="12.75" customHeight="1" x14ac:dyDescent="0.2">
      <c r="A11" s="4" t="s">
        <v>43</v>
      </c>
      <c r="B11" s="5" t="s">
        <v>44</v>
      </c>
      <c r="C11" s="61">
        <v>9202</v>
      </c>
      <c r="D11" s="40">
        <v>8553</v>
      </c>
      <c r="E11" s="40">
        <v>647</v>
      </c>
      <c r="F11" s="40">
        <v>634</v>
      </c>
      <c r="G11" s="40">
        <v>774</v>
      </c>
      <c r="H11" s="40">
        <v>7592</v>
      </c>
      <c r="I11" s="40">
        <v>1784</v>
      </c>
      <c r="J11" s="40">
        <v>2917</v>
      </c>
      <c r="K11" s="40">
        <v>913</v>
      </c>
      <c r="M11" s="39">
        <v>93</v>
      </c>
      <c r="N11" s="39">
        <v>7.0326086956521729</v>
      </c>
      <c r="O11" s="39">
        <v>6.8883094306823116</v>
      </c>
      <c r="P11" s="39">
        <v>8.6</v>
      </c>
      <c r="Q11" s="39">
        <v>82.485875706214685</v>
      </c>
      <c r="R11" s="39">
        <v>19.399999999999999</v>
      </c>
      <c r="S11" s="39">
        <v>37.1</v>
      </c>
      <c r="T11" s="39">
        <v>11.6</v>
      </c>
    </row>
    <row r="12" spans="1:20" ht="12.75" customHeight="1" x14ac:dyDescent="0.2">
      <c r="A12" s="4" t="s">
        <v>45</v>
      </c>
      <c r="B12" s="5" t="s">
        <v>5</v>
      </c>
      <c r="C12" s="61">
        <v>2776</v>
      </c>
      <c r="D12" s="40">
        <v>2650</v>
      </c>
      <c r="E12" s="40">
        <v>126</v>
      </c>
      <c r="F12" s="40">
        <v>114</v>
      </c>
      <c r="G12" s="40">
        <v>273</v>
      </c>
      <c r="H12" s="40">
        <v>2290</v>
      </c>
      <c r="I12" s="40">
        <v>515</v>
      </c>
      <c r="J12" s="40">
        <v>1026</v>
      </c>
      <c r="K12" s="40">
        <v>301</v>
      </c>
      <c r="M12" s="39">
        <v>95.5</v>
      </c>
      <c r="N12" s="39">
        <v>4.5389048991354466</v>
      </c>
      <c r="O12" s="39">
        <v>4.1110710421925711</v>
      </c>
      <c r="P12" s="39">
        <v>10</v>
      </c>
      <c r="Q12" s="39">
        <v>82.492795389048993</v>
      </c>
      <c r="R12" s="39">
        <v>18.600000000000001</v>
      </c>
      <c r="S12" s="39">
        <v>44.1</v>
      </c>
      <c r="T12" s="39">
        <v>13</v>
      </c>
    </row>
    <row r="13" spans="1:20" ht="12.75" customHeight="1" x14ac:dyDescent="0.2">
      <c r="A13" s="4" t="s">
        <v>46</v>
      </c>
      <c r="B13" s="5" t="s">
        <v>47</v>
      </c>
      <c r="C13" s="61">
        <v>10636</v>
      </c>
      <c r="D13" s="40">
        <v>10220</v>
      </c>
      <c r="E13" s="40">
        <v>416</v>
      </c>
      <c r="F13" s="40">
        <v>326</v>
      </c>
      <c r="G13" s="40">
        <v>1395</v>
      </c>
      <c r="H13" s="40">
        <v>8258</v>
      </c>
      <c r="I13" s="40">
        <v>2480</v>
      </c>
      <c r="J13" s="40">
        <v>2445</v>
      </c>
      <c r="K13" s="40">
        <v>1735</v>
      </c>
      <c r="M13" s="39">
        <v>96.1</v>
      </c>
      <c r="N13" s="39">
        <v>3.9112448288830386</v>
      </c>
      <c r="O13" s="39">
        <v>3.0647739024160949</v>
      </c>
      <c r="P13" s="39">
        <v>13.5</v>
      </c>
      <c r="Q13" s="39">
        <v>77.641970665663791</v>
      </c>
      <c r="R13" s="39">
        <v>23.3</v>
      </c>
      <c r="S13" s="39">
        <v>28.3</v>
      </c>
      <c r="T13" s="39">
        <v>20.100000000000001</v>
      </c>
    </row>
    <row r="14" spans="1:20" ht="12.75" customHeight="1" x14ac:dyDescent="0.2">
      <c r="A14" s="4" t="s">
        <v>48</v>
      </c>
      <c r="B14" s="5" t="s">
        <v>6</v>
      </c>
      <c r="C14" s="61">
        <v>2931</v>
      </c>
      <c r="D14" s="40">
        <v>2803</v>
      </c>
      <c r="E14" s="40">
        <v>128</v>
      </c>
      <c r="F14" s="40">
        <v>39</v>
      </c>
      <c r="G14" s="40">
        <v>276</v>
      </c>
      <c r="H14" s="40">
        <v>2451</v>
      </c>
      <c r="I14" s="40">
        <v>519</v>
      </c>
      <c r="J14" s="40">
        <v>1198</v>
      </c>
      <c r="K14" s="40">
        <v>344</v>
      </c>
      <c r="M14" s="39">
        <v>95.6</v>
      </c>
      <c r="N14" s="39">
        <v>4.3671102012964864</v>
      </c>
      <c r="O14" s="39">
        <v>1.3306038894575232</v>
      </c>
      <c r="P14" s="39">
        <v>9.6</v>
      </c>
      <c r="Q14" s="39">
        <v>83.623336745138175</v>
      </c>
      <c r="R14" s="39">
        <v>17.7</v>
      </c>
      <c r="S14" s="39">
        <v>47.3</v>
      </c>
      <c r="T14" s="39">
        <v>13.6</v>
      </c>
    </row>
    <row r="15" spans="1:20" ht="12.75" customHeight="1" x14ac:dyDescent="0.2">
      <c r="A15" s="4" t="s">
        <v>49</v>
      </c>
      <c r="B15" s="5" t="s">
        <v>7</v>
      </c>
      <c r="C15" s="61">
        <v>4946</v>
      </c>
      <c r="D15" s="40">
        <v>4754</v>
      </c>
      <c r="E15" s="40">
        <v>192</v>
      </c>
      <c r="F15" s="40">
        <v>177</v>
      </c>
      <c r="G15" s="40">
        <v>569</v>
      </c>
      <c r="H15" s="40">
        <v>4045</v>
      </c>
      <c r="I15" s="40">
        <v>989</v>
      </c>
      <c r="J15" s="40">
        <v>1487</v>
      </c>
      <c r="K15" s="40">
        <v>615</v>
      </c>
      <c r="M15" s="39">
        <v>96.1</v>
      </c>
      <c r="N15" s="39">
        <v>3.8819247877072383</v>
      </c>
      <c r="O15" s="39">
        <v>3.5808213635444064</v>
      </c>
      <c r="P15" s="39">
        <v>11.8</v>
      </c>
      <c r="Q15" s="39">
        <v>81.783259199353012</v>
      </c>
      <c r="R15" s="39">
        <v>20</v>
      </c>
      <c r="S15" s="39">
        <v>36</v>
      </c>
      <c r="T15" s="39">
        <v>14.9</v>
      </c>
    </row>
    <row r="16" spans="1:20" ht="12.75" customHeight="1" x14ac:dyDescent="0.2">
      <c r="A16" s="4" t="s">
        <v>50</v>
      </c>
      <c r="B16" s="5" t="s">
        <v>8</v>
      </c>
      <c r="C16" s="61">
        <v>7268</v>
      </c>
      <c r="D16" s="40">
        <v>6076</v>
      </c>
      <c r="E16" s="40">
        <v>1193</v>
      </c>
      <c r="F16" s="40">
        <v>1352</v>
      </c>
      <c r="G16" s="40">
        <v>497</v>
      </c>
      <c r="H16" s="40">
        <v>5689</v>
      </c>
      <c r="I16" s="40">
        <v>1663</v>
      </c>
      <c r="J16" s="40">
        <v>1412</v>
      </c>
      <c r="K16" s="40">
        <v>1398</v>
      </c>
      <c r="M16" s="39">
        <v>83.6</v>
      </c>
      <c r="N16" s="39">
        <v>16.412161232631725</v>
      </c>
      <c r="O16" s="39">
        <v>18.609772883688919</v>
      </c>
      <c r="P16" s="39">
        <v>7.1</v>
      </c>
      <c r="Q16" s="39">
        <v>78.27462850853054</v>
      </c>
      <c r="R16" s="39">
        <v>22.9</v>
      </c>
      <c r="S16" s="39">
        <v>23.3</v>
      </c>
      <c r="T16" s="39">
        <v>23.1</v>
      </c>
    </row>
    <row r="17" spans="1:20" ht="12.75" customHeight="1" x14ac:dyDescent="0.2">
      <c r="A17" s="4" t="s">
        <v>51</v>
      </c>
      <c r="B17" s="5" t="s">
        <v>9</v>
      </c>
      <c r="C17" s="61">
        <v>2673</v>
      </c>
      <c r="D17" s="40">
        <v>2568</v>
      </c>
      <c r="E17" s="40">
        <v>105</v>
      </c>
      <c r="F17" s="40">
        <v>88</v>
      </c>
      <c r="G17" s="40">
        <v>433</v>
      </c>
      <c r="H17" s="40">
        <v>2243</v>
      </c>
      <c r="I17" s="40">
        <v>437</v>
      </c>
      <c r="J17" s="40">
        <v>815</v>
      </c>
      <c r="K17" s="40">
        <v>283</v>
      </c>
      <c r="M17" s="39">
        <v>96.1</v>
      </c>
      <c r="N17" s="39">
        <v>3.9281705948372618</v>
      </c>
      <c r="O17" s="39">
        <v>3.2909498878085266</v>
      </c>
      <c r="P17" s="39">
        <v>16.600000000000001</v>
      </c>
      <c r="Q17" s="39">
        <v>83.913206135428354</v>
      </c>
      <c r="R17" s="39">
        <v>16.399999999999999</v>
      </c>
      <c r="S17" s="39">
        <v>35.799999999999997</v>
      </c>
      <c r="T17" s="39">
        <v>12.4</v>
      </c>
    </row>
    <row r="18" spans="1:20" ht="12.75" customHeight="1" x14ac:dyDescent="0.2">
      <c r="A18" s="4" t="s">
        <v>52</v>
      </c>
      <c r="B18" s="5" t="s">
        <v>10</v>
      </c>
      <c r="C18" s="61">
        <v>14896</v>
      </c>
      <c r="D18" s="40">
        <v>14086</v>
      </c>
      <c r="E18" s="40">
        <v>809</v>
      </c>
      <c r="F18" s="40">
        <v>580</v>
      </c>
      <c r="G18" s="40">
        <v>1916</v>
      </c>
      <c r="H18" s="40">
        <v>11999</v>
      </c>
      <c r="I18" s="40">
        <v>2936</v>
      </c>
      <c r="J18" s="40">
        <v>3607</v>
      </c>
      <c r="K18" s="40">
        <v>2087</v>
      </c>
      <c r="M18" s="39">
        <v>94.6</v>
      </c>
      <c r="N18" s="39">
        <v>5.4313528029540112</v>
      </c>
      <c r="O18" s="39">
        <v>3.8936627282491942</v>
      </c>
      <c r="P18" s="39">
        <v>13.3</v>
      </c>
      <c r="Q18" s="39">
        <v>80.551825993555312</v>
      </c>
      <c r="R18" s="39">
        <v>19.7</v>
      </c>
      <c r="S18" s="39">
        <v>30.3</v>
      </c>
      <c r="T18" s="39">
        <v>17.5</v>
      </c>
    </row>
    <row r="19" spans="1:20" ht="12.75" customHeight="1" x14ac:dyDescent="0.2">
      <c r="A19" s="4" t="s">
        <v>53</v>
      </c>
      <c r="B19" s="5" t="s">
        <v>54</v>
      </c>
      <c r="C19" s="61">
        <v>9255</v>
      </c>
      <c r="D19" s="40">
        <v>9018</v>
      </c>
      <c r="E19" s="40">
        <v>235</v>
      </c>
      <c r="F19" s="40">
        <v>180</v>
      </c>
      <c r="G19" s="40">
        <v>1441</v>
      </c>
      <c r="H19" s="40">
        <v>7463</v>
      </c>
      <c r="I19" s="40">
        <v>1874</v>
      </c>
      <c r="J19" s="40">
        <v>2494</v>
      </c>
      <c r="K19" s="40">
        <v>1177</v>
      </c>
      <c r="M19" s="39">
        <v>97.5</v>
      </c>
      <c r="N19" s="39">
        <v>2.5397168485896469</v>
      </c>
      <c r="O19" s="39">
        <v>1.9457355961517673</v>
      </c>
      <c r="P19" s="39">
        <v>16</v>
      </c>
      <c r="Q19" s="39">
        <v>80.65492272776396</v>
      </c>
      <c r="R19" s="39">
        <v>20.3</v>
      </c>
      <c r="S19" s="39">
        <v>32.799999999999997</v>
      </c>
      <c r="T19" s="39">
        <v>15.5</v>
      </c>
    </row>
    <row r="20" spans="1:20" ht="12.75" customHeight="1" x14ac:dyDescent="0.2">
      <c r="A20" s="4" t="s">
        <v>55</v>
      </c>
      <c r="B20" s="5" t="s">
        <v>11</v>
      </c>
      <c r="C20" s="61">
        <v>2566</v>
      </c>
      <c r="D20" s="40">
        <v>2355</v>
      </c>
      <c r="E20" s="40">
        <v>211</v>
      </c>
      <c r="F20" s="40">
        <v>195</v>
      </c>
      <c r="G20" s="40">
        <v>312</v>
      </c>
      <c r="H20" s="40">
        <v>2169</v>
      </c>
      <c r="I20" s="40">
        <v>387</v>
      </c>
      <c r="J20" s="40">
        <v>1194</v>
      </c>
      <c r="K20" s="40">
        <v>204</v>
      </c>
      <c r="M20" s="39">
        <v>91.8</v>
      </c>
      <c r="N20" s="39">
        <v>8.2229150428682765</v>
      </c>
      <c r="O20" s="39">
        <v>7.6023391812865491</v>
      </c>
      <c r="P20" s="39">
        <v>12.4</v>
      </c>
      <c r="Q20" s="39">
        <v>84.561403508771932</v>
      </c>
      <c r="R20" s="39">
        <v>15.1</v>
      </c>
      <c r="S20" s="39">
        <v>54.8</v>
      </c>
      <c r="T20" s="39">
        <v>9.4</v>
      </c>
    </row>
    <row r="21" spans="1:20" ht="12.75" customHeight="1" x14ac:dyDescent="0.2">
      <c r="A21" s="4" t="s">
        <v>56</v>
      </c>
      <c r="B21" s="5" t="s">
        <v>12</v>
      </c>
      <c r="C21" s="61">
        <v>16028</v>
      </c>
      <c r="D21" s="40">
        <v>14572</v>
      </c>
      <c r="E21" s="40">
        <v>1454</v>
      </c>
      <c r="F21" s="40">
        <v>1255</v>
      </c>
      <c r="G21" s="40">
        <v>1709</v>
      </c>
      <c r="H21" s="40">
        <v>12382</v>
      </c>
      <c r="I21" s="40">
        <v>3840</v>
      </c>
      <c r="J21" s="40">
        <v>3679</v>
      </c>
      <c r="K21" s="40">
        <v>2818</v>
      </c>
      <c r="M21" s="39">
        <v>90.9</v>
      </c>
      <c r="N21" s="39">
        <v>9.0727567702483469</v>
      </c>
      <c r="O21" s="39">
        <v>7.8295589244494357</v>
      </c>
      <c r="P21" s="39">
        <v>10.9</v>
      </c>
      <c r="Q21" s="39">
        <v>77.252308460194669</v>
      </c>
      <c r="R21" s="39">
        <v>24</v>
      </c>
      <c r="S21" s="39">
        <v>27.5</v>
      </c>
      <c r="T21" s="39">
        <v>21.1</v>
      </c>
    </row>
    <row r="22" spans="1:20" ht="12.75" customHeight="1" x14ac:dyDescent="0.2">
      <c r="A22" s="4" t="s">
        <v>57</v>
      </c>
      <c r="B22" s="5" t="s">
        <v>58</v>
      </c>
      <c r="C22" s="61">
        <v>7808</v>
      </c>
      <c r="D22" s="40">
        <v>7311</v>
      </c>
      <c r="E22" s="40">
        <v>500</v>
      </c>
      <c r="F22" s="40">
        <v>290</v>
      </c>
      <c r="G22" s="40">
        <v>914</v>
      </c>
      <c r="H22" s="40">
        <v>6508</v>
      </c>
      <c r="I22" s="40">
        <v>1413</v>
      </c>
      <c r="J22" s="40">
        <v>3539</v>
      </c>
      <c r="K22" s="40">
        <v>673</v>
      </c>
      <c r="M22" s="39">
        <v>93.6</v>
      </c>
      <c r="N22" s="39">
        <v>6.4012290359749073</v>
      </c>
      <c r="O22" s="39">
        <v>3.7146150890226721</v>
      </c>
      <c r="P22" s="39">
        <v>11.9</v>
      </c>
      <c r="Q22" s="39">
        <v>83.35040983606558</v>
      </c>
      <c r="R22" s="39">
        <v>18.100000000000001</v>
      </c>
      <c r="S22" s="39">
        <v>52.9</v>
      </c>
      <c r="T22" s="39">
        <v>10.1</v>
      </c>
    </row>
    <row r="23" spans="1:20" ht="12.75" customHeight="1" x14ac:dyDescent="0.2">
      <c r="A23" s="4" t="s">
        <v>59</v>
      </c>
      <c r="B23" s="5" t="s">
        <v>60</v>
      </c>
      <c r="C23" s="61">
        <v>8947</v>
      </c>
      <c r="D23" s="40">
        <v>8423</v>
      </c>
      <c r="E23" s="40">
        <v>523</v>
      </c>
      <c r="F23" s="40">
        <v>452</v>
      </c>
      <c r="G23" s="40">
        <v>807</v>
      </c>
      <c r="H23" s="40">
        <v>6777</v>
      </c>
      <c r="I23" s="40">
        <v>2286</v>
      </c>
      <c r="J23" s="40">
        <v>1780</v>
      </c>
      <c r="K23" s="40">
        <v>1780</v>
      </c>
      <c r="M23" s="39">
        <v>94.2</v>
      </c>
      <c r="N23" s="39">
        <v>5.8461882405544374</v>
      </c>
      <c r="O23" s="39">
        <v>5.0525374469036439</v>
      </c>
      <c r="P23" s="39">
        <v>9.3000000000000007</v>
      </c>
      <c r="Q23" s="39">
        <v>75.746060131887788</v>
      </c>
      <c r="R23" s="39">
        <v>25.6</v>
      </c>
      <c r="S23" s="39">
        <v>24.3</v>
      </c>
      <c r="T23" s="39">
        <v>24.3</v>
      </c>
    </row>
    <row r="24" spans="1:20" ht="12.75" customHeight="1" x14ac:dyDescent="0.2">
      <c r="A24" s="4" t="s">
        <v>61</v>
      </c>
      <c r="B24" s="5" t="s">
        <v>62</v>
      </c>
      <c r="C24" s="61">
        <v>3552</v>
      </c>
      <c r="D24" s="40">
        <v>3453</v>
      </c>
      <c r="E24" s="40">
        <v>98</v>
      </c>
      <c r="F24" s="40">
        <v>53</v>
      </c>
      <c r="G24" s="40">
        <v>420</v>
      </c>
      <c r="H24" s="40">
        <v>2869</v>
      </c>
      <c r="I24" s="40">
        <v>724</v>
      </c>
      <c r="J24" s="40">
        <v>1070</v>
      </c>
      <c r="K24" s="40">
        <v>520</v>
      </c>
      <c r="M24" s="39">
        <v>97.2</v>
      </c>
      <c r="N24" s="39">
        <v>2.7597859757814698</v>
      </c>
      <c r="O24" s="39">
        <v>1.4921171171171173</v>
      </c>
      <c r="P24" s="39">
        <v>12.1</v>
      </c>
      <c r="Q24" s="39">
        <v>80.748663101604279</v>
      </c>
      <c r="R24" s="39">
        <v>20.399999999999999</v>
      </c>
      <c r="S24" s="39">
        <v>35.299999999999997</v>
      </c>
      <c r="T24" s="39">
        <v>17.100000000000001</v>
      </c>
    </row>
    <row r="25" spans="1:20" ht="12.75" customHeight="1" x14ac:dyDescent="0.2">
      <c r="A25" s="4" t="s">
        <v>63</v>
      </c>
      <c r="B25" s="5" t="s">
        <v>13</v>
      </c>
      <c r="C25" s="61">
        <v>11489</v>
      </c>
      <c r="D25" s="40">
        <v>10157</v>
      </c>
      <c r="E25" s="40">
        <v>1332</v>
      </c>
      <c r="F25" s="40">
        <v>1034</v>
      </c>
      <c r="G25" s="40">
        <v>804</v>
      </c>
      <c r="H25" s="40">
        <v>8467</v>
      </c>
      <c r="I25" s="40">
        <v>3163</v>
      </c>
      <c r="J25" s="40">
        <v>1567</v>
      </c>
      <c r="K25" s="40">
        <v>2881</v>
      </c>
      <c r="M25" s="39">
        <v>88.4</v>
      </c>
      <c r="N25" s="39">
        <v>11.593698320132301</v>
      </c>
      <c r="O25" s="39">
        <v>8.9975635224503989</v>
      </c>
      <c r="P25" s="39">
        <v>7.4</v>
      </c>
      <c r="Q25" s="39">
        <v>73.696579336756898</v>
      </c>
      <c r="R25" s="39">
        <v>27.5</v>
      </c>
      <c r="S25" s="39">
        <v>18.3</v>
      </c>
      <c r="T25" s="39">
        <v>33.6</v>
      </c>
    </row>
    <row r="26" spans="1:20" ht="12.75" customHeight="1" x14ac:dyDescent="0.2">
      <c r="A26" s="4" t="s">
        <v>64</v>
      </c>
      <c r="B26" s="5" t="s">
        <v>14</v>
      </c>
      <c r="C26" s="61">
        <v>3580</v>
      </c>
      <c r="D26" s="40">
        <v>3357</v>
      </c>
      <c r="E26" s="40">
        <v>224</v>
      </c>
      <c r="F26" s="40">
        <v>250</v>
      </c>
      <c r="G26" s="40">
        <v>499</v>
      </c>
      <c r="H26" s="40">
        <v>2975</v>
      </c>
      <c r="I26" s="40">
        <v>687</v>
      </c>
      <c r="J26" s="40">
        <v>1131</v>
      </c>
      <c r="K26" s="40">
        <v>445</v>
      </c>
      <c r="M26" s="39">
        <v>93.7</v>
      </c>
      <c r="N26" s="39">
        <v>6.2552359676068132</v>
      </c>
      <c r="O26" s="39">
        <v>6.9773932458833388</v>
      </c>
      <c r="P26" s="39">
        <v>14.4</v>
      </c>
      <c r="Q26" s="39">
        <v>83.100558659217882</v>
      </c>
      <c r="R26" s="39">
        <v>19.2</v>
      </c>
      <c r="S26" s="39">
        <v>40.1</v>
      </c>
      <c r="T26" s="39">
        <v>15.8</v>
      </c>
    </row>
    <row r="27" spans="1:20" ht="12.75" customHeight="1" x14ac:dyDescent="0.2">
      <c r="A27" s="4" t="s">
        <v>65</v>
      </c>
      <c r="B27" s="5" t="s">
        <v>15</v>
      </c>
      <c r="C27" s="61">
        <v>3113</v>
      </c>
      <c r="D27" s="40">
        <v>2974</v>
      </c>
      <c r="E27" s="40">
        <v>137</v>
      </c>
      <c r="F27" s="40">
        <v>67</v>
      </c>
      <c r="G27" s="40">
        <v>321</v>
      </c>
      <c r="H27" s="40">
        <v>2502</v>
      </c>
      <c r="I27" s="40">
        <v>628</v>
      </c>
      <c r="J27" s="40">
        <v>1343</v>
      </c>
      <c r="K27" s="40">
        <v>250</v>
      </c>
      <c r="M27" s="39">
        <v>95.6</v>
      </c>
      <c r="N27" s="39">
        <v>4.4037287045965927</v>
      </c>
      <c r="O27" s="39">
        <v>2.1536483445837353</v>
      </c>
      <c r="P27" s="39">
        <v>10.4</v>
      </c>
      <c r="Q27" s="39">
        <v>80.372630902666245</v>
      </c>
      <c r="R27" s="39">
        <v>20.2</v>
      </c>
      <c r="S27" s="39">
        <v>50.3</v>
      </c>
      <c r="T27" s="39">
        <v>9.4</v>
      </c>
    </row>
    <row r="28" spans="1:20" ht="12.75" customHeight="1" x14ac:dyDescent="0.2">
      <c r="A28" s="4" t="s">
        <v>66</v>
      </c>
      <c r="B28" s="5" t="s">
        <v>31</v>
      </c>
      <c r="C28" s="61">
        <v>6848</v>
      </c>
      <c r="D28" s="40">
        <v>6658</v>
      </c>
      <c r="E28" s="40">
        <v>191</v>
      </c>
      <c r="F28" s="40">
        <v>159</v>
      </c>
      <c r="G28" s="40">
        <v>1730</v>
      </c>
      <c r="H28" s="40">
        <v>5413</v>
      </c>
      <c r="I28" s="40">
        <v>1527</v>
      </c>
      <c r="J28" s="40">
        <v>1745</v>
      </c>
      <c r="K28" s="40">
        <v>956</v>
      </c>
      <c r="M28" s="39">
        <v>97.2</v>
      </c>
      <c r="N28" s="39">
        <v>2.7887282815009491</v>
      </c>
      <c r="O28" s="39">
        <v>2.3211678832116789</v>
      </c>
      <c r="P28" s="39">
        <v>25.9</v>
      </c>
      <c r="Q28" s="39">
        <v>79.044976635514018</v>
      </c>
      <c r="R28" s="39">
        <v>22.3</v>
      </c>
      <c r="S28" s="39">
        <v>31.6</v>
      </c>
      <c r="T28" s="39">
        <v>17.3</v>
      </c>
    </row>
    <row r="29" spans="1:20" ht="12.75" customHeight="1" x14ac:dyDescent="0.2">
      <c r="A29" s="4" t="s">
        <v>67</v>
      </c>
      <c r="B29" s="5" t="s">
        <v>68</v>
      </c>
      <c r="C29" s="61">
        <v>2500</v>
      </c>
      <c r="D29" s="40">
        <v>2426</v>
      </c>
      <c r="E29" s="40">
        <v>74</v>
      </c>
      <c r="F29" s="40">
        <v>60</v>
      </c>
      <c r="G29" s="40">
        <v>468</v>
      </c>
      <c r="H29" s="40">
        <v>2163</v>
      </c>
      <c r="I29" s="40">
        <v>378</v>
      </c>
      <c r="J29" s="40">
        <v>814</v>
      </c>
      <c r="K29" s="40">
        <v>211</v>
      </c>
      <c r="M29" s="39">
        <v>97</v>
      </c>
      <c r="N29" s="39">
        <v>2.96</v>
      </c>
      <c r="O29" s="39">
        <v>2.401921537229784</v>
      </c>
      <c r="P29" s="39">
        <v>19.399999999999999</v>
      </c>
      <c r="Q29" s="39">
        <v>86.450839328537171</v>
      </c>
      <c r="R29" s="39">
        <v>15.1</v>
      </c>
      <c r="S29" s="39">
        <v>40.6</v>
      </c>
      <c r="T29" s="39">
        <v>10.5</v>
      </c>
    </row>
    <row r="30" spans="1:20" ht="12.75" customHeight="1" x14ac:dyDescent="0.2">
      <c r="A30" s="4" t="s">
        <v>69</v>
      </c>
      <c r="B30" s="5" t="s">
        <v>16</v>
      </c>
      <c r="C30" s="61">
        <v>14780</v>
      </c>
      <c r="D30" s="40">
        <v>12868</v>
      </c>
      <c r="E30" s="40">
        <v>1909</v>
      </c>
      <c r="F30" s="40">
        <v>1938</v>
      </c>
      <c r="G30" s="40">
        <v>1708</v>
      </c>
      <c r="H30" s="40">
        <v>11848</v>
      </c>
      <c r="I30" s="40">
        <v>3223</v>
      </c>
      <c r="J30" s="40">
        <v>5485</v>
      </c>
      <c r="K30" s="40">
        <v>1541</v>
      </c>
      <c r="M30" s="39">
        <v>87.1</v>
      </c>
      <c r="N30" s="39">
        <v>12.918725045679096</v>
      </c>
      <c r="O30" s="39">
        <v>13.112313937753722</v>
      </c>
      <c r="P30" s="39">
        <v>11.8</v>
      </c>
      <c r="Q30" s="39">
        <v>80.162381596752368</v>
      </c>
      <c r="R30" s="39">
        <v>21.8</v>
      </c>
      <c r="S30" s="39">
        <v>43.6</v>
      </c>
      <c r="T30" s="39">
        <v>12.3</v>
      </c>
    </row>
    <row r="31" spans="1:20" ht="12.75" customHeight="1" x14ac:dyDescent="0.2">
      <c r="A31" s="4" t="s">
        <v>70</v>
      </c>
      <c r="B31" s="5" t="s">
        <v>71</v>
      </c>
      <c r="C31" s="61">
        <v>6930</v>
      </c>
      <c r="D31" s="40">
        <v>5976</v>
      </c>
      <c r="E31" s="40">
        <v>953</v>
      </c>
      <c r="F31" s="40">
        <v>700</v>
      </c>
      <c r="G31" s="40">
        <v>484</v>
      </c>
      <c r="H31" s="40">
        <v>5416</v>
      </c>
      <c r="I31" s="40">
        <v>1519</v>
      </c>
      <c r="J31" s="40">
        <v>1436</v>
      </c>
      <c r="K31" s="40">
        <v>1436</v>
      </c>
      <c r="M31" s="39">
        <v>86.2</v>
      </c>
      <c r="N31" s="39">
        <v>13.753788425458218</v>
      </c>
      <c r="O31" s="39">
        <v>10.096639261502958</v>
      </c>
      <c r="P31" s="39">
        <v>7.2</v>
      </c>
      <c r="Q31" s="39">
        <v>78.164237263674408</v>
      </c>
      <c r="R31" s="39">
        <v>21.9</v>
      </c>
      <c r="S31" s="39">
        <v>25.5</v>
      </c>
      <c r="T31" s="39">
        <v>25.5</v>
      </c>
    </row>
    <row r="32" spans="1:20" ht="12.75" customHeight="1" x14ac:dyDescent="0.2">
      <c r="A32" s="4" t="s">
        <v>72</v>
      </c>
      <c r="B32" s="5" t="s">
        <v>17</v>
      </c>
      <c r="C32" s="61">
        <v>8836</v>
      </c>
      <c r="D32" s="40">
        <v>7568</v>
      </c>
      <c r="E32" s="40">
        <v>1265</v>
      </c>
      <c r="F32" s="40">
        <v>1187</v>
      </c>
      <c r="G32" s="40">
        <v>466</v>
      </c>
      <c r="H32" s="40">
        <v>6419</v>
      </c>
      <c r="I32" s="40">
        <v>2382</v>
      </c>
      <c r="J32" s="40">
        <v>1225</v>
      </c>
      <c r="K32" s="40">
        <v>2163</v>
      </c>
      <c r="M32" s="39">
        <v>85.7</v>
      </c>
      <c r="N32" s="39">
        <v>14.32129514321295</v>
      </c>
      <c r="O32" s="39">
        <v>13.432160235373997</v>
      </c>
      <c r="P32" s="39">
        <v>5.6</v>
      </c>
      <c r="Q32" s="39">
        <v>72.645993662290635</v>
      </c>
      <c r="R32" s="39">
        <v>27</v>
      </c>
      <c r="S32" s="39">
        <v>19.100000000000001</v>
      </c>
      <c r="T32" s="39">
        <v>33.799999999999997</v>
      </c>
    </row>
    <row r="33" spans="1:20" ht="12.75" customHeight="1" x14ac:dyDescent="0.2">
      <c r="A33" s="4" t="s">
        <v>73</v>
      </c>
      <c r="B33" s="5" t="s">
        <v>18</v>
      </c>
      <c r="C33" s="61">
        <v>14023</v>
      </c>
      <c r="D33" s="40">
        <v>11697</v>
      </c>
      <c r="E33" s="40">
        <v>2325</v>
      </c>
      <c r="F33" s="40">
        <v>2309</v>
      </c>
      <c r="G33" s="40">
        <v>1639</v>
      </c>
      <c r="H33" s="40">
        <v>11755</v>
      </c>
      <c r="I33" s="40">
        <v>2624</v>
      </c>
      <c r="J33" s="40">
        <v>5047</v>
      </c>
      <c r="K33" s="40">
        <v>1190</v>
      </c>
      <c r="M33" s="39">
        <v>83.4</v>
      </c>
      <c r="N33" s="39">
        <v>16.581086863500214</v>
      </c>
      <c r="O33" s="39">
        <v>16.464632059326867</v>
      </c>
      <c r="P33" s="39">
        <v>11.9</v>
      </c>
      <c r="Q33" s="39">
        <v>83.826570633958497</v>
      </c>
      <c r="R33" s="39">
        <v>18.7</v>
      </c>
      <c r="S33" s="39">
        <v>39.6</v>
      </c>
      <c r="T33" s="39">
        <v>9.3000000000000007</v>
      </c>
    </row>
    <row r="34" spans="1:20" ht="12.75" customHeight="1" x14ac:dyDescent="0.2">
      <c r="A34" s="4" t="s">
        <v>74</v>
      </c>
      <c r="B34" s="5" t="s">
        <v>75</v>
      </c>
      <c r="C34" s="61">
        <v>3601</v>
      </c>
      <c r="D34" s="40">
        <v>2616</v>
      </c>
      <c r="E34" s="40">
        <v>986</v>
      </c>
      <c r="F34" s="40">
        <v>819</v>
      </c>
      <c r="G34" s="40">
        <v>286</v>
      </c>
      <c r="H34" s="40">
        <v>2847</v>
      </c>
      <c r="I34" s="40">
        <v>782</v>
      </c>
      <c r="J34" s="40">
        <v>1662</v>
      </c>
      <c r="K34" s="40">
        <v>507</v>
      </c>
      <c r="M34" s="39">
        <v>72.599999999999994</v>
      </c>
      <c r="N34" s="39">
        <v>27.373681288173234</v>
      </c>
      <c r="O34" s="39">
        <v>22.75</v>
      </c>
      <c r="P34" s="39">
        <v>8</v>
      </c>
      <c r="Q34" s="39">
        <v>79.061371841155236</v>
      </c>
      <c r="R34" s="39">
        <v>21.7</v>
      </c>
      <c r="S34" s="39">
        <v>48.6</v>
      </c>
      <c r="T34" s="39">
        <v>14.8</v>
      </c>
    </row>
    <row r="35" spans="1:20" ht="12.75" customHeight="1" x14ac:dyDescent="0.2">
      <c r="A35" s="4" t="s">
        <v>76</v>
      </c>
      <c r="B35" s="5" t="s">
        <v>77</v>
      </c>
      <c r="C35" s="61">
        <v>3338</v>
      </c>
      <c r="D35" s="40">
        <v>3169</v>
      </c>
      <c r="E35" s="40">
        <v>170</v>
      </c>
      <c r="F35" s="40">
        <v>123</v>
      </c>
      <c r="G35" s="40">
        <v>353</v>
      </c>
      <c r="H35" s="40">
        <v>2442</v>
      </c>
      <c r="I35" s="40">
        <v>929</v>
      </c>
      <c r="J35" s="40">
        <v>759</v>
      </c>
      <c r="K35" s="40">
        <v>602</v>
      </c>
      <c r="M35" s="39">
        <v>94.9</v>
      </c>
      <c r="N35" s="39">
        <v>5.0913447139862233</v>
      </c>
      <c r="O35" s="39">
        <v>3.6837376460017968</v>
      </c>
      <c r="P35" s="39">
        <v>10.8</v>
      </c>
      <c r="Q35" s="39">
        <v>73.157579388855595</v>
      </c>
      <c r="R35" s="39">
        <v>27.9</v>
      </c>
      <c r="S35" s="39">
        <v>26.9</v>
      </c>
      <c r="T35" s="39">
        <v>21.3</v>
      </c>
    </row>
    <row r="36" spans="1:20" ht="12.75" customHeight="1" x14ac:dyDescent="0.2">
      <c r="A36" s="4" t="s">
        <v>78</v>
      </c>
      <c r="B36" s="5" t="s">
        <v>19</v>
      </c>
      <c r="C36" s="61">
        <v>5726</v>
      </c>
      <c r="D36" s="40">
        <v>5359</v>
      </c>
      <c r="E36" s="40">
        <v>367</v>
      </c>
      <c r="F36" s="40">
        <v>293</v>
      </c>
      <c r="G36" s="40">
        <v>626</v>
      </c>
      <c r="H36" s="40">
        <v>4374</v>
      </c>
      <c r="I36" s="40">
        <v>1387</v>
      </c>
      <c r="J36" s="40">
        <v>1924</v>
      </c>
      <c r="K36" s="40">
        <v>784</v>
      </c>
      <c r="M36" s="39">
        <v>93.6</v>
      </c>
      <c r="N36" s="39">
        <v>6.4093608103388062</v>
      </c>
      <c r="O36" s="39">
        <v>5.1134380453752186</v>
      </c>
      <c r="P36" s="39">
        <v>11.2</v>
      </c>
      <c r="Q36" s="39">
        <v>76.388403772266855</v>
      </c>
      <c r="R36" s="39">
        <v>24.2</v>
      </c>
      <c r="S36" s="39">
        <v>39.700000000000003</v>
      </c>
      <c r="T36" s="39">
        <v>16.2</v>
      </c>
    </row>
    <row r="37" spans="1:20" ht="3" customHeight="1" x14ac:dyDescent="0.2">
      <c r="A37" s="12"/>
      <c r="B37" s="13"/>
      <c r="C37" s="62"/>
      <c r="D37" s="42"/>
      <c r="E37" s="43"/>
      <c r="F37" s="42"/>
      <c r="G37" s="43"/>
      <c r="H37" s="42"/>
      <c r="I37" s="43"/>
      <c r="J37" s="44"/>
      <c r="K37" s="44"/>
      <c r="M37" s="27"/>
      <c r="N37" s="16"/>
      <c r="O37" s="27"/>
      <c r="P37" s="16"/>
      <c r="Q37" s="27"/>
      <c r="R37" s="16"/>
      <c r="S37" s="28"/>
      <c r="T37" s="28"/>
    </row>
    <row r="38" spans="1:20" s="20" customFormat="1" ht="12.75" customHeight="1" x14ac:dyDescent="0.2">
      <c r="A38" s="88" t="s">
        <v>20</v>
      </c>
      <c r="B38" s="89"/>
      <c r="C38" s="63">
        <v>238490</v>
      </c>
      <c r="D38" s="45">
        <v>216019</v>
      </c>
      <c r="E38" s="45">
        <v>22471</v>
      </c>
      <c r="F38" s="45">
        <v>20439</v>
      </c>
      <c r="G38" s="45">
        <v>25986</v>
      </c>
      <c r="H38" s="45">
        <v>187612</v>
      </c>
      <c r="I38" s="45">
        <v>53484</v>
      </c>
      <c r="J38" s="45">
        <v>64835</v>
      </c>
      <c r="K38" s="45">
        <v>37304</v>
      </c>
      <c r="M38" s="46">
        <v>90.6</v>
      </c>
      <c r="N38" s="46">
        <v>9.4221979957230921</v>
      </c>
      <c r="O38" s="46">
        <v>8.5701347220649833</v>
      </c>
      <c r="P38" s="46">
        <v>11.2</v>
      </c>
      <c r="Q38" s="46">
        <v>78.666610759360978</v>
      </c>
      <c r="R38" s="46">
        <v>22.4</v>
      </c>
      <c r="S38" s="46">
        <v>32.799999999999997</v>
      </c>
      <c r="T38" s="46">
        <v>18.899999999999999</v>
      </c>
    </row>
    <row r="39" spans="1:20" ht="3" customHeight="1" x14ac:dyDescent="0.2">
      <c r="A39" s="12"/>
      <c r="B39" s="13"/>
      <c r="C39" s="13"/>
      <c r="D39" s="15"/>
      <c r="E39" s="16"/>
      <c r="F39" s="15"/>
      <c r="G39" s="16"/>
      <c r="H39" s="15"/>
      <c r="I39" s="16"/>
      <c r="M39" s="15"/>
      <c r="N39" s="16"/>
      <c r="O39" s="15"/>
      <c r="P39" s="16"/>
      <c r="Q39" s="15"/>
      <c r="R39" s="16"/>
    </row>
    <row r="40" spans="1:20" x14ac:dyDescent="0.2">
      <c r="J40" s="2"/>
      <c r="K40" s="2"/>
    </row>
    <row r="41" spans="1:20" x14ac:dyDescent="0.2">
      <c r="A41" s="23" t="s">
        <v>135</v>
      </c>
      <c r="B41" s="6"/>
      <c r="C41" s="6"/>
    </row>
    <row r="42" spans="1:20" x14ac:dyDescent="0.2">
      <c r="A42" s="23"/>
      <c r="B42" s="6"/>
      <c r="C42" s="6"/>
    </row>
  </sheetData>
  <mergeCells count="1">
    <mergeCell ref="A38:B38"/>
  </mergeCells>
  <phoneticPr fontId="0" type="noConversion"/>
  <hyperlinks>
    <hyperlink ref="K1" location="'Contents - Cynnwys'!A1" display="Return to contents" xr:uid="{6989BAC2-ECE3-4B40-BC90-8B4188BE3603}"/>
  </hyperlinks>
  <printOptions horizontalCentered="1"/>
  <pageMargins left="0.35433070866141736" right="0.35433070866141736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2286-B26C-428C-924B-1395086C47A1}">
  <sheetPr>
    <tabColor rgb="FFCCFFFF"/>
    <pageSetUpPr fitToPage="1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5.7109375" style="3" customWidth="1"/>
    <col min="3" max="3" width="15.7109375" style="2" customWidth="1"/>
    <col min="4" max="4" width="15.7109375" style="3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">
      <c r="A1" s="73" t="s">
        <v>101</v>
      </c>
      <c r="B1" s="74"/>
      <c r="C1" s="19"/>
      <c r="D1" s="38" t="s">
        <v>87</v>
      </c>
      <c r="F1" s="74" t="s">
        <v>88</v>
      </c>
      <c r="G1" s="19"/>
      <c r="I1" s="74" t="s">
        <v>89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21</v>
      </c>
      <c r="B4" s="18" t="s">
        <v>22</v>
      </c>
      <c r="C4" s="26" t="s">
        <v>123</v>
      </c>
      <c r="D4" s="26" t="s">
        <v>125</v>
      </c>
      <c r="F4" s="18" t="s">
        <v>22</v>
      </c>
      <c r="G4" s="26" t="s">
        <v>123</v>
      </c>
      <c r="I4" s="18" t="s">
        <v>22</v>
      </c>
      <c r="J4" s="26" t="s">
        <v>125</v>
      </c>
    </row>
    <row r="5" spans="1:10" ht="12.75" customHeight="1" x14ac:dyDescent="0.2">
      <c r="A5" s="4" t="s">
        <v>36</v>
      </c>
      <c r="B5" s="5" t="s">
        <v>0</v>
      </c>
      <c r="C5" s="40">
        <v>3055</v>
      </c>
      <c r="D5" s="39">
        <v>94.8</v>
      </c>
      <c r="F5" s="5" t="s">
        <v>12</v>
      </c>
      <c r="G5" s="40">
        <v>14572</v>
      </c>
      <c r="I5" s="5" t="s">
        <v>54</v>
      </c>
      <c r="J5" s="39">
        <v>97.5</v>
      </c>
    </row>
    <row r="6" spans="1:10" ht="12.75" customHeight="1" x14ac:dyDescent="0.2">
      <c r="A6" s="4" t="s">
        <v>37</v>
      </c>
      <c r="B6" s="5" t="s">
        <v>38</v>
      </c>
      <c r="C6" s="40">
        <v>6856</v>
      </c>
      <c r="D6" s="39">
        <v>92.6</v>
      </c>
      <c r="F6" s="5" t="s">
        <v>10</v>
      </c>
      <c r="G6" s="40">
        <v>14086</v>
      </c>
      <c r="I6" s="5" t="s">
        <v>62</v>
      </c>
      <c r="J6" s="39">
        <v>97.2</v>
      </c>
    </row>
    <row r="7" spans="1:10" ht="12.75" customHeight="1" x14ac:dyDescent="0.2">
      <c r="A7" s="4" t="s">
        <v>39</v>
      </c>
      <c r="B7" s="5" t="s">
        <v>1</v>
      </c>
      <c r="C7" s="40">
        <v>9811</v>
      </c>
      <c r="D7" s="39">
        <v>74.400000000000006</v>
      </c>
      <c r="F7" s="5" t="s">
        <v>16</v>
      </c>
      <c r="G7" s="40">
        <v>12868</v>
      </c>
      <c r="I7" s="5" t="s">
        <v>31</v>
      </c>
      <c r="J7" s="39">
        <v>97.2</v>
      </c>
    </row>
    <row r="8" spans="1:10" ht="12.75" customHeight="1" x14ac:dyDescent="0.2">
      <c r="A8" s="4" t="s">
        <v>40</v>
      </c>
      <c r="B8" s="5" t="s">
        <v>2</v>
      </c>
      <c r="C8" s="40">
        <v>8166</v>
      </c>
      <c r="D8" s="39">
        <v>96.2</v>
      </c>
      <c r="F8" s="5" t="s">
        <v>18</v>
      </c>
      <c r="G8" s="40">
        <v>11697</v>
      </c>
      <c r="I8" s="5" t="s">
        <v>68</v>
      </c>
      <c r="J8" s="39">
        <v>97</v>
      </c>
    </row>
    <row r="9" spans="1:10" ht="12.75" customHeight="1" x14ac:dyDescent="0.2">
      <c r="A9" s="4" t="s">
        <v>41</v>
      </c>
      <c r="B9" s="5" t="s">
        <v>3</v>
      </c>
      <c r="C9" s="40">
        <v>9454</v>
      </c>
      <c r="D9" s="39">
        <v>90.9</v>
      </c>
      <c r="F9" s="5" t="s">
        <v>47</v>
      </c>
      <c r="G9" s="40">
        <v>10220</v>
      </c>
      <c r="I9" s="5" t="s">
        <v>2</v>
      </c>
      <c r="J9" s="39">
        <v>96.2</v>
      </c>
    </row>
    <row r="10" spans="1:10" ht="12.75" customHeight="1" x14ac:dyDescent="0.2">
      <c r="A10" s="4" t="s">
        <v>42</v>
      </c>
      <c r="B10" s="5" t="s">
        <v>4</v>
      </c>
      <c r="C10" s="40">
        <v>7015</v>
      </c>
      <c r="D10" s="39">
        <v>93.2</v>
      </c>
      <c r="F10" s="5" t="s">
        <v>13</v>
      </c>
      <c r="G10" s="40">
        <v>10157</v>
      </c>
      <c r="I10" s="5" t="s">
        <v>47</v>
      </c>
      <c r="J10" s="39">
        <v>96.1</v>
      </c>
    </row>
    <row r="11" spans="1:10" ht="12.75" customHeight="1" x14ac:dyDescent="0.2">
      <c r="A11" s="4" t="s">
        <v>43</v>
      </c>
      <c r="B11" s="5" t="s">
        <v>44</v>
      </c>
      <c r="C11" s="40">
        <v>8553</v>
      </c>
      <c r="D11" s="39">
        <v>93</v>
      </c>
      <c r="F11" s="5" t="s">
        <v>1</v>
      </c>
      <c r="G11" s="40">
        <v>9811</v>
      </c>
      <c r="I11" s="5" t="s">
        <v>7</v>
      </c>
      <c r="J11" s="39">
        <v>96.1</v>
      </c>
    </row>
    <row r="12" spans="1:10" ht="12.75" customHeight="1" x14ac:dyDescent="0.2">
      <c r="A12" s="4" t="s">
        <v>45</v>
      </c>
      <c r="B12" s="5" t="s">
        <v>5</v>
      </c>
      <c r="C12" s="40">
        <v>2650</v>
      </c>
      <c r="D12" s="39">
        <v>95.5</v>
      </c>
      <c r="F12" s="5" t="s">
        <v>3</v>
      </c>
      <c r="G12" s="40">
        <v>9454</v>
      </c>
      <c r="I12" s="5" t="s">
        <v>9</v>
      </c>
      <c r="J12" s="39">
        <v>96.1</v>
      </c>
    </row>
    <row r="13" spans="1:10" ht="12.75" customHeight="1" x14ac:dyDescent="0.2">
      <c r="A13" s="4" t="s">
        <v>46</v>
      </c>
      <c r="B13" s="5" t="s">
        <v>47</v>
      </c>
      <c r="C13" s="40">
        <v>10220</v>
      </c>
      <c r="D13" s="39">
        <v>96.1</v>
      </c>
      <c r="F13" s="5" t="s">
        <v>54</v>
      </c>
      <c r="G13" s="40">
        <v>9018</v>
      </c>
      <c r="I13" s="5" t="s">
        <v>6</v>
      </c>
      <c r="J13" s="39">
        <v>95.6</v>
      </c>
    </row>
    <row r="14" spans="1:10" ht="12.75" customHeight="1" x14ac:dyDescent="0.2">
      <c r="A14" s="4" t="s">
        <v>48</v>
      </c>
      <c r="B14" s="5" t="s">
        <v>6</v>
      </c>
      <c r="C14" s="40">
        <v>2803</v>
      </c>
      <c r="D14" s="39">
        <v>95.6</v>
      </c>
      <c r="F14" s="5" t="s">
        <v>44</v>
      </c>
      <c r="G14" s="40">
        <v>8553</v>
      </c>
      <c r="I14" s="5" t="s">
        <v>15</v>
      </c>
      <c r="J14" s="39">
        <v>95.6</v>
      </c>
    </row>
    <row r="15" spans="1:10" ht="12.75" customHeight="1" x14ac:dyDescent="0.2">
      <c r="A15" s="4" t="s">
        <v>49</v>
      </c>
      <c r="B15" s="5" t="s">
        <v>7</v>
      </c>
      <c r="C15" s="40">
        <v>4754</v>
      </c>
      <c r="D15" s="39">
        <v>96.1</v>
      </c>
      <c r="F15" s="5" t="s">
        <v>60</v>
      </c>
      <c r="G15" s="40">
        <v>8423</v>
      </c>
      <c r="I15" s="5" t="s">
        <v>5</v>
      </c>
      <c r="J15" s="39">
        <v>95.5</v>
      </c>
    </row>
    <row r="16" spans="1:10" ht="12.75" customHeight="1" x14ac:dyDescent="0.2">
      <c r="A16" s="4" t="s">
        <v>50</v>
      </c>
      <c r="B16" s="5" t="s">
        <v>8</v>
      </c>
      <c r="C16" s="40">
        <v>6076</v>
      </c>
      <c r="D16" s="39">
        <v>83.6</v>
      </c>
      <c r="F16" s="5" t="s">
        <v>2</v>
      </c>
      <c r="G16" s="40">
        <v>8166</v>
      </c>
      <c r="I16" s="5" t="s">
        <v>77</v>
      </c>
      <c r="J16" s="39">
        <v>94.9</v>
      </c>
    </row>
    <row r="17" spans="1:10" ht="12.75" customHeight="1" x14ac:dyDescent="0.2">
      <c r="A17" s="4" t="s">
        <v>51</v>
      </c>
      <c r="B17" s="5" t="s">
        <v>9</v>
      </c>
      <c r="C17" s="40">
        <v>2568</v>
      </c>
      <c r="D17" s="39">
        <v>96.1</v>
      </c>
      <c r="F17" s="5" t="s">
        <v>17</v>
      </c>
      <c r="G17" s="40">
        <v>7568</v>
      </c>
      <c r="I17" s="5" t="s">
        <v>0</v>
      </c>
      <c r="J17" s="39">
        <v>94.8</v>
      </c>
    </row>
    <row r="18" spans="1:10" ht="12.75" customHeight="1" x14ac:dyDescent="0.2">
      <c r="A18" s="4" t="s">
        <v>52</v>
      </c>
      <c r="B18" s="5" t="s">
        <v>10</v>
      </c>
      <c r="C18" s="40">
        <v>14086</v>
      </c>
      <c r="D18" s="39">
        <v>94.6</v>
      </c>
      <c r="F18" s="5" t="s">
        <v>58</v>
      </c>
      <c r="G18" s="40">
        <v>7311</v>
      </c>
      <c r="I18" s="5" t="s">
        <v>10</v>
      </c>
      <c r="J18" s="39">
        <v>94.6</v>
      </c>
    </row>
    <row r="19" spans="1:10" ht="12.75" customHeight="1" x14ac:dyDescent="0.2">
      <c r="A19" s="4" t="s">
        <v>53</v>
      </c>
      <c r="B19" s="5" t="s">
        <v>54</v>
      </c>
      <c r="C19" s="40">
        <v>9018</v>
      </c>
      <c r="D19" s="39">
        <v>97.5</v>
      </c>
      <c r="F19" s="5" t="s">
        <v>4</v>
      </c>
      <c r="G19" s="40">
        <v>7015</v>
      </c>
      <c r="I19" s="5" t="s">
        <v>60</v>
      </c>
      <c r="J19" s="39">
        <v>94.2</v>
      </c>
    </row>
    <row r="20" spans="1:10" ht="12.75" customHeight="1" x14ac:dyDescent="0.2">
      <c r="A20" s="4" t="s">
        <v>55</v>
      </c>
      <c r="B20" s="5" t="s">
        <v>11</v>
      </c>
      <c r="C20" s="40">
        <v>2355</v>
      </c>
      <c r="D20" s="39">
        <v>91.8</v>
      </c>
      <c r="F20" s="5" t="s">
        <v>38</v>
      </c>
      <c r="G20" s="40">
        <v>6856</v>
      </c>
      <c r="I20" s="5" t="s">
        <v>14</v>
      </c>
      <c r="J20" s="39">
        <v>93.7</v>
      </c>
    </row>
    <row r="21" spans="1:10" ht="12.75" customHeight="1" x14ac:dyDescent="0.2">
      <c r="A21" s="4" t="s">
        <v>56</v>
      </c>
      <c r="B21" s="5" t="s">
        <v>12</v>
      </c>
      <c r="C21" s="40">
        <v>14572</v>
      </c>
      <c r="D21" s="39">
        <v>90.9</v>
      </c>
      <c r="F21" s="5" t="s">
        <v>31</v>
      </c>
      <c r="G21" s="40">
        <v>6658</v>
      </c>
      <c r="I21" s="5" t="s">
        <v>58</v>
      </c>
      <c r="J21" s="39">
        <v>93.6</v>
      </c>
    </row>
    <row r="22" spans="1:10" ht="12.75" customHeight="1" x14ac:dyDescent="0.2">
      <c r="A22" s="4" t="s">
        <v>57</v>
      </c>
      <c r="B22" s="5" t="s">
        <v>58</v>
      </c>
      <c r="C22" s="40">
        <v>7311</v>
      </c>
      <c r="D22" s="39">
        <v>93.6</v>
      </c>
      <c r="F22" s="5" t="s">
        <v>8</v>
      </c>
      <c r="G22" s="40">
        <v>6076</v>
      </c>
      <c r="I22" s="5" t="s">
        <v>19</v>
      </c>
      <c r="J22" s="39">
        <v>93.6</v>
      </c>
    </row>
    <row r="23" spans="1:10" ht="12.75" customHeight="1" x14ac:dyDescent="0.2">
      <c r="A23" s="4" t="s">
        <v>59</v>
      </c>
      <c r="B23" s="5" t="s">
        <v>60</v>
      </c>
      <c r="C23" s="40">
        <v>8423</v>
      </c>
      <c r="D23" s="39">
        <v>94.2</v>
      </c>
      <c r="F23" s="5" t="s">
        <v>71</v>
      </c>
      <c r="G23" s="40">
        <v>5976</v>
      </c>
      <c r="I23" s="5" t="s">
        <v>4</v>
      </c>
      <c r="J23" s="39">
        <v>93.2</v>
      </c>
    </row>
    <row r="24" spans="1:10" ht="12.75" customHeight="1" x14ac:dyDescent="0.2">
      <c r="A24" s="4" t="s">
        <v>61</v>
      </c>
      <c r="B24" s="5" t="s">
        <v>62</v>
      </c>
      <c r="C24" s="40">
        <v>3453</v>
      </c>
      <c r="D24" s="39">
        <v>97.2</v>
      </c>
      <c r="F24" s="5" t="s">
        <v>19</v>
      </c>
      <c r="G24" s="40">
        <v>5359</v>
      </c>
      <c r="I24" s="5" t="s">
        <v>44</v>
      </c>
      <c r="J24" s="39">
        <v>93</v>
      </c>
    </row>
    <row r="25" spans="1:10" ht="12.75" customHeight="1" x14ac:dyDescent="0.2">
      <c r="A25" s="4" t="s">
        <v>63</v>
      </c>
      <c r="B25" s="5" t="s">
        <v>13</v>
      </c>
      <c r="C25" s="40">
        <v>10157</v>
      </c>
      <c r="D25" s="39">
        <v>88.4</v>
      </c>
      <c r="F25" s="5" t="s">
        <v>7</v>
      </c>
      <c r="G25" s="40">
        <v>4754</v>
      </c>
      <c r="I25" s="5" t="s">
        <v>38</v>
      </c>
      <c r="J25" s="39">
        <v>92.6</v>
      </c>
    </row>
    <row r="26" spans="1:10" ht="12.75" customHeight="1" x14ac:dyDescent="0.2">
      <c r="A26" s="4" t="s">
        <v>64</v>
      </c>
      <c r="B26" s="5" t="s">
        <v>14</v>
      </c>
      <c r="C26" s="40">
        <v>3357</v>
      </c>
      <c r="D26" s="39">
        <v>93.7</v>
      </c>
      <c r="F26" s="5" t="s">
        <v>62</v>
      </c>
      <c r="G26" s="40">
        <v>3453</v>
      </c>
      <c r="I26" s="5" t="s">
        <v>11</v>
      </c>
      <c r="J26" s="39">
        <v>91.8</v>
      </c>
    </row>
    <row r="27" spans="1:10" ht="12.75" customHeight="1" x14ac:dyDescent="0.2">
      <c r="A27" s="4" t="s">
        <v>65</v>
      </c>
      <c r="B27" s="5" t="s">
        <v>15</v>
      </c>
      <c r="C27" s="40">
        <v>2974</v>
      </c>
      <c r="D27" s="39">
        <v>95.6</v>
      </c>
      <c r="F27" s="5" t="s">
        <v>14</v>
      </c>
      <c r="G27" s="40">
        <v>3357</v>
      </c>
      <c r="I27" s="5" t="s">
        <v>3</v>
      </c>
      <c r="J27" s="39">
        <v>90.9</v>
      </c>
    </row>
    <row r="28" spans="1:10" ht="12.75" customHeight="1" x14ac:dyDescent="0.2">
      <c r="A28" s="4" t="s">
        <v>66</v>
      </c>
      <c r="B28" s="5" t="s">
        <v>31</v>
      </c>
      <c r="C28" s="40">
        <v>6658</v>
      </c>
      <c r="D28" s="39">
        <v>97.2</v>
      </c>
      <c r="F28" s="5" t="s">
        <v>77</v>
      </c>
      <c r="G28" s="40">
        <v>3169</v>
      </c>
      <c r="I28" s="5" t="s">
        <v>12</v>
      </c>
      <c r="J28" s="39">
        <v>90.9</v>
      </c>
    </row>
    <row r="29" spans="1:10" ht="12.75" customHeight="1" x14ac:dyDescent="0.2">
      <c r="A29" s="4" t="s">
        <v>67</v>
      </c>
      <c r="B29" s="5" t="s">
        <v>68</v>
      </c>
      <c r="C29" s="40">
        <v>2426</v>
      </c>
      <c r="D29" s="39">
        <v>97</v>
      </c>
      <c r="F29" s="5" t="s">
        <v>0</v>
      </c>
      <c r="G29" s="40">
        <v>3055</v>
      </c>
      <c r="I29" s="5" t="s">
        <v>13</v>
      </c>
      <c r="J29" s="39">
        <v>88.4</v>
      </c>
    </row>
    <row r="30" spans="1:10" ht="12.75" customHeight="1" x14ac:dyDescent="0.2">
      <c r="A30" s="4" t="s">
        <v>69</v>
      </c>
      <c r="B30" s="5" t="s">
        <v>16</v>
      </c>
      <c r="C30" s="40">
        <v>12868</v>
      </c>
      <c r="D30" s="39">
        <v>87.1</v>
      </c>
      <c r="F30" s="5" t="s">
        <v>15</v>
      </c>
      <c r="G30" s="40">
        <v>2974</v>
      </c>
      <c r="I30" s="5" t="s">
        <v>16</v>
      </c>
      <c r="J30" s="39">
        <v>87.1</v>
      </c>
    </row>
    <row r="31" spans="1:10" ht="12.75" customHeight="1" x14ac:dyDescent="0.2">
      <c r="A31" s="4" t="s">
        <v>70</v>
      </c>
      <c r="B31" s="5" t="s">
        <v>71</v>
      </c>
      <c r="C31" s="40">
        <v>5976</v>
      </c>
      <c r="D31" s="39">
        <v>86.2</v>
      </c>
      <c r="F31" s="5" t="s">
        <v>6</v>
      </c>
      <c r="G31" s="40">
        <v>2803</v>
      </c>
      <c r="I31" s="5" t="s">
        <v>71</v>
      </c>
      <c r="J31" s="39">
        <v>86.2</v>
      </c>
    </row>
    <row r="32" spans="1:10" ht="12.75" customHeight="1" x14ac:dyDescent="0.2">
      <c r="A32" s="4" t="s">
        <v>72</v>
      </c>
      <c r="B32" s="5" t="s">
        <v>17</v>
      </c>
      <c r="C32" s="40">
        <v>7568</v>
      </c>
      <c r="D32" s="39">
        <v>85.7</v>
      </c>
      <c r="F32" s="5" t="s">
        <v>5</v>
      </c>
      <c r="G32" s="40">
        <v>2650</v>
      </c>
      <c r="I32" s="5" t="s">
        <v>17</v>
      </c>
      <c r="J32" s="39">
        <v>85.7</v>
      </c>
    </row>
    <row r="33" spans="1:10" ht="12.75" customHeight="1" x14ac:dyDescent="0.2">
      <c r="A33" s="4" t="s">
        <v>73</v>
      </c>
      <c r="B33" s="5" t="s">
        <v>18</v>
      </c>
      <c r="C33" s="40">
        <v>11697</v>
      </c>
      <c r="D33" s="39">
        <v>83.4</v>
      </c>
      <c r="F33" s="5" t="s">
        <v>75</v>
      </c>
      <c r="G33" s="40">
        <v>2616</v>
      </c>
      <c r="I33" s="5" t="s">
        <v>8</v>
      </c>
      <c r="J33" s="39">
        <v>83.6</v>
      </c>
    </row>
    <row r="34" spans="1:10" ht="12.75" customHeight="1" x14ac:dyDescent="0.2">
      <c r="A34" s="4" t="s">
        <v>74</v>
      </c>
      <c r="B34" s="5" t="s">
        <v>75</v>
      </c>
      <c r="C34" s="40">
        <v>2616</v>
      </c>
      <c r="D34" s="39">
        <v>72.599999999999994</v>
      </c>
      <c r="F34" s="5" t="s">
        <v>9</v>
      </c>
      <c r="G34" s="40">
        <v>2568</v>
      </c>
      <c r="I34" s="5" t="s">
        <v>18</v>
      </c>
      <c r="J34" s="39">
        <v>83.4</v>
      </c>
    </row>
    <row r="35" spans="1:10" ht="12.75" customHeight="1" x14ac:dyDescent="0.2">
      <c r="A35" s="4" t="s">
        <v>76</v>
      </c>
      <c r="B35" s="5" t="s">
        <v>77</v>
      </c>
      <c r="C35" s="40">
        <v>3169</v>
      </c>
      <c r="D35" s="39">
        <v>94.9</v>
      </c>
      <c r="F35" s="5" t="s">
        <v>68</v>
      </c>
      <c r="G35" s="40">
        <v>2426</v>
      </c>
      <c r="I35" s="5" t="s">
        <v>1</v>
      </c>
      <c r="J35" s="39">
        <v>74.400000000000006</v>
      </c>
    </row>
    <row r="36" spans="1:10" ht="12.75" customHeight="1" x14ac:dyDescent="0.2">
      <c r="A36" s="4" t="s">
        <v>78</v>
      </c>
      <c r="B36" s="5" t="s">
        <v>19</v>
      </c>
      <c r="C36" s="40">
        <v>5359</v>
      </c>
      <c r="D36" s="39">
        <v>93.6</v>
      </c>
      <c r="F36" s="5" t="s">
        <v>11</v>
      </c>
      <c r="G36" s="40">
        <v>2355</v>
      </c>
      <c r="I36" s="5" t="s">
        <v>75</v>
      </c>
      <c r="J36" s="39">
        <v>72.599999999999994</v>
      </c>
    </row>
    <row r="37" spans="1:10" ht="3" customHeight="1" x14ac:dyDescent="0.2">
      <c r="A37" s="12"/>
      <c r="B37" s="13"/>
      <c r="C37" s="42"/>
      <c r="D37" s="27"/>
      <c r="F37" s="13"/>
      <c r="G37" s="42"/>
      <c r="I37" s="13"/>
      <c r="J37" s="27"/>
    </row>
    <row r="38" spans="1:10" s="20" customFormat="1" ht="12.75" customHeight="1" x14ac:dyDescent="0.2">
      <c r="A38" s="88" t="s">
        <v>20</v>
      </c>
      <c r="B38" s="89"/>
      <c r="C38" s="45">
        <v>216019</v>
      </c>
      <c r="D38" s="46">
        <v>90.6</v>
      </c>
      <c r="F38" s="47" t="s">
        <v>20</v>
      </c>
      <c r="G38" s="45">
        <v>216019</v>
      </c>
      <c r="I38" s="47" t="s">
        <v>20</v>
      </c>
      <c r="J38" s="46">
        <v>90.6</v>
      </c>
    </row>
    <row r="39" spans="1:10" ht="3" customHeight="1" x14ac:dyDescent="0.2">
      <c r="A39" s="12"/>
      <c r="B39" s="13"/>
      <c r="C39" s="15"/>
      <c r="F39" s="13"/>
      <c r="G39" s="15"/>
      <c r="I39" s="13"/>
      <c r="J39" s="15"/>
    </row>
    <row r="41" spans="1:10" x14ac:dyDescent="0.2">
      <c r="A41" s="23" t="s">
        <v>177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4EF32B17-059F-472A-9086-47F0023E9485}"/>
  </hyperlinks>
  <printOptions horizontalCentered="1"/>
  <pageMargins left="0.35433070866141736" right="0.35433070866141736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D357-DA19-48F5-B099-2B1EC129AE3D}">
  <sheetPr>
    <tabColor rgb="FFCCFFFF"/>
    <pageSetUpPr fitToPage="1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">
      <c r="A1" s="73" t="s">
        <v>102</v>
      </c>
      <c r="B1" s="74"/>
      <c r="C1" s="19"/>
      <c r="D1" s="38" t="s">
        <v>87</v>
      </c>
      <c r="F1" s="74" t="s">
        <v>88</v>
      </c>
      <c r="G1" s="19"/>
      <c r="I1" s="74" t="s">
        <v>89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76" t="s">
        <v>21</v>
      </c>
      <c r="B4" s="77" t="s">
        <v>22</v>
      </c>
      <c r="C4" s="26" t="s">
        <v>122</v>
      </c>
      <c r="D4" s="26" t="s">
        <v>126</v>
      </c>
      <c r="E4" s="78"/>
      <c r="F4" s="77" t="s">
        <v>22</v>
      </c>
      <c r="G4" s="26" t="s">
        <v>122</v>
      </c>
      <c r="H4" s="78"/>
      <c r="I4" s="77" t="s">
        <v>22</v>
      </c>
      <c r="J4" s="26" t="s">
        <v>126</v>
      </c>
    </row>
    <row r="5" spans="1:10" ht="12.75" customHeight="1" x14ac:dyDescent="0.2">
      <c r="A5" s="4" t="s">
        <v>36</v>
      </c>
      <c r="B5" s="5" t="s">
        <v>0</v>
      </c>
      <c r="C5" s="40">
        <v>166</v>
      </c>
      <c r="D5" s="39">
        <v>5.1536789816827069</v>
      </c>
      <c r="F5" s="5" t="s">
        <v>1</v>
      </c>
      <c r="G5" s="40">
        <v>3381</v>
      </c>
      <c r="I5" s="5" t="s">
        <v>75</v>
      </c>
      <c r="J5" s="39">
        <v>27.373681288173234</v>
      </c>
    </row>
    <row r="6" spans="1:10" ht="12.75" customHeight="1" x14ac:dyDescent="0.2">
      <c r="A6" s="4" t="s">
        <v>37</v>
      </c>
      <c r="B6" s="5" t="s">
        <v>38</v>
      </c>
      <c r="C6" s="40">
        <v>551</v>
      </c>
      <c r="D6" s="39">
        <v>7.4389091400026999</v>
      </c>
      <c r="F6" s="5" t="s">
        <v>18</v>
      </c>
      <c r="G6" s="40">
        <v>2325</v>
      </c>
      <c r="I6" s="5" t="s">
        <v>1</v>
      </c>
      <c r="J6" s="39">
        <v>25.629169193450572</v>
      </c>
    </row>
    <row r="7" spans="1:10" ht="12.75" customHeight="1" x14ac:dyDescent="0.2">
      <c r="A7" s="4" t="s">
        <v>39</v>
      </c>
      <c r="B7" s="5" t="s">
        <v>1</v>
      </c>
      <c r="C7" s="40">
        <v>3381</v>
      </c>
      <c r="D7" s="39">
        <v>25.629169193450572</v>
      </c>
      <c r="F7" s="5" t="s">
        <v>16</v>
      </c>
      <c r="G7" s="40">
        <v>1909</v>
      </c>
      <c r="I7" s="5" t="s">
        <v>18</v>
      </c>
      <c r="J7" s="39">
        <v>16.581086863500214</v>
      </c>
    </row>
    <row r="8" spans="1:10" ht="12.75" customHeight="1" x14ac:dyDescent="0.2">
      <c r="A8" s="4" t="s">
        <v>40</v>
      </c>
      <c r="B8" s="5" t="s">
        <v>2</v>
      </c>
      <c r="C8" s="40">
        <v>325</v>
      </c>
      <c r="D8" s="39">
        <v>3.8275821458014372</v>
      </c>
      <c r="F8" s="5" t="s">
        <v>12</v>
      </c>
      <c r="G8" s="40">
        <v>1454</v>
      </c>
      <c r="I8" s="5" t="s">
        <v>8</v>
      </c>
      <c r="J8" s="39">
        <v>16.412161232631725</v>
      </c>
    </row>
    <row r="9" spans="1:10" ht="12.75" customHeight="1" x14ac:dyDescent="0.2">
      <c r="A9" s="4" t="s">
        <v>41</v>
      </c>
      <c r="B9" s="5" t="s">
        <v>3</v>
      </c>
      <c r="C9" s="40">
        <v>951</v>
      </c>
      <c r="D9" s="39">
        <v>9.139836617011051</v>
      </c>
      <c r="F9" s="5" t="s">
        <v>13</v>
      </c>
      <c r="G9" s="40">
        <v>1332</v>
      </c>
      <c r="I9" s="5" t="s">
        <v>17</v>
      </c>
      <c r="J9" s="39">
        <v>14.32129514321295</v>
      </c>
    </row>
    <row r="10" spans="1:10" ht="12.75" customHeight="1" x14ac:dyDescent="0.2">
      <c r="A10" s="4" t="s">
        <v>42</v>
      </c>
      <c r="B10" s="5" t="s">
        <v>4</v>
      </c>
      <c r="C10" s="40">
        <v>511</v>
      </c>
      <c r="D10" s="39">
        <v>6.7897953760297645</v>
      </c>
      <c r="F10" s="5" t="s">
        <v>17</v>
      </c>
      <c r="G10" s="40">
        <v>1265</v>
      </c>
      <c r="I10" s="5" t="s">
        <v>71</v>
      </c>
      <c r="J10" s="39">
        <v>13.753788425458218</v>
      </c>
    </row>
    <row r="11" spans="1:10" ht="12.75" customHeight="1" x14ac:dyDescent="0.2">
      <c r="A11" s="4" t="s">
        <v>43</v>
      </c>
      <c r="B11" s="5" t="s">
        <v>44</v>
      </c>
      <c r="C11" s="40">
        <v>647</v>
      </c>
      <c r="D11" s="39">
        <v>7.0326086956521729</v>
      </c>
      <c r="F11" s="5" t="s">
        <v>8</v>
      </c>
      <c r="G11" s="40">
        <v>1193</v>
      </c>
      <c r="I11" s="5" t="s">
        <v>16</v>
      </c>
      <c r="J11" s="39">
        <v>12.918725045679096</v>
      </c>
    </row>
    <row r="12" spans="1:10" ht="12.75" customHeight="1" x14ac:dyDescent="0.2">
      <c r="A12" s="4" t="s">
        <v>45</v>
      </c>
      <c r="B12" s="5" t="s">
        <v>5</v>
      </c>
      <c r="C12" s="40">
        <v>126</v>
      </c>
      <c r="D12" s="39">
        <v>4.5389048991354466</v>
      </c>
      <c r="F12" s="5" t="s">
        <v>75</v>
      </c>
      <c r="G12" s="40">
        <v>986</v>
      </c>
      <c r="I12" s="5" t="s">
        <v>13</v>
      </c>
      <c r="J12" s="39">
        <v>11.593698320132301</v>
      </c>
    </row>
    <row r="13" spans="1:10" ht="12.75" customHeight="1" x14ac:dyDescent="0.2">
      <c r="A13" s="4" t="s">
        <v>46</v>
      </c>
      <c r="B13" s="5" t="s">
        <v>47</v>
      </c>
      <c r="C13" s="40">
        <v>416</v>
      </c>
      <c r="D13" s="39">
        <v>3.9112448288830386</v>
      </c>
      <c r="F13" s="5" t="s">
        <v>71</v>
      </c>
      <c r="G13" s="40">
        <v>953</v>
      </c>
      <c r="I13" s="5" t="s">
        <v>3</v>
      </c>
      <c r="J13" s="39">
        <v>9.139836617011051</v>
      </c>
    </row>
    <row r="14" spans="1:10" ht="12.75" customHeight="1" x14ac:dyDescent="0.2">
      <c r="A14" s="4" t="s">
        <v>48</v>
      </c>
      <c r="B14" s="5" t="s">
        <v>6</v>
      </c>
      <c r="C14" s="40">
        <v>128</v>
      </c>
      <c r="D14" s="39">
        <v>4.3671102012964864</v>
      </c>
      <c r="F14" s="5" t="s">
        <v>3</v>
      </c>
      <c r="G14" s="40">
        <v>951</v>
      </c>
      <c r="I14" s="5" t="s">
        <v>12</v>
      </c>
      <c r="J14" s="39">
        <v>9.0727567702483469</v>
      </c>
    </row>
    <row r="15" spans="1:10" ht="12.75" customHeight="1" x14ac:dyDescent="0.2">
      <c r="A15" s="4" t="s">
        <v>49</v>
      </c>
      <c r="B15" s="5" t="s">
        <v>7</v>
      </c>
      <c r="C15" s="40">
        <v>192</v>
      </c>
      <c r="D15" s="39">
        <v>3.8819247877072383</v>
      </c>
      <c r="F15" s="5" t="s">
        <v>10</v>
      </c>
      <c r="G15" s="40">
        <v>809</v>
      </c>
      <c r="I15" s="5" t="s">
        <v>11</v>
      </c>
      <c r="J15" s="39">
        <v>8.2229150428682765</v>
      </c>
    </row>
    <row r="16" spans="1:10" ht="12.75" customHeight="1" x14ac:dyDescent="0.2">
      <c r="A16" s="4" t="s">
        <v>50</v>
      </c>
      <c r="B16" s="5" t="s">
        <v>8</v>
      </c>
      <c r="C16" s="40">
        <v>1193</v>
      </c>
      <c r="D16" s="39">
        <v>16.412161232631725</v>
      </c>
      <c r="F16" s="5" t="s">
        <v>44</v>
      </c>
      <c r="G16" s="40">
        <v>647</v>
      </c>
      <c r="I16" s="5" t="s">
        <v>38</v>
      </c>
      <c r="J16" s="39">
        <v>7.4389091400026999</v>
      </c>
    </row>
    <row r="17" spans="1:10" ht="12.75" customHeight="1" x14ac:dyDescent="0.2">
      <c r="A17" s="4" t="s">
        <v>51</v>
      </c>
      <c r="B17" s="5" t="s">
        <v>9</v>
      </c>
      <c r="C17" s="40">
        <v>105</v>
      </c>
      <c r="D17" s="39">
        <v>3.9281705948372618</v>
      </c>
      <c r="F17" s="5" t="s">
        <v>38</v>
      </c>
      <c r="G17" s="40">
        <v>551</v>
      </c>
      <c r="I17" s="5" t="s">
        <v>44</v>
      </c>
      <c r="J17" s="39">
        <v>7.0326086956521729</v>
      </c>
    </row>
    <row r="18" spans="1:10" ht="12.75" customHeight="1" x14ac:dyDescent="0.2">
      <c r="A18" s="4" t="s">
        <v>52</v>
      </c>
      <c r="B18" s="5" t="s">
        <v>10</v>
      </c>
      <c r="C18" s="40">
        <v>809</v>
      </c>
      <c r="D18" s="39">
        <v>5.4313528029540112</v>
      </c>
      <c r="F18" s="5" t="s">
        <v>60</v>
      </c>
      <c r="G18" s="40">
        <v>523</v>
      </c>
      <c r="I18" s="5" t="s">
        <v>4</v>
      </c>
      <c r="J18" s="39">
        <v>6.7897953760297645</v>
      </c>
    </row>
    <row r="19" spans="1:10" ht="12.75" customHeight="1" x14ac:dyDescent="0.2">
      <c r="A19" s="4" t="s">
        <v>53</v>
      </c>
      <c r="B19" s="5" t="s">
        <v>54</v>
      </c>
      <c r="C19" s="40">
        <v>235</v>
      </c>
      <c r="D19" s="39">
        <v>2.5397168485896469</v>
      </c>
      <c r="F19" s="5" t="s">
        <v>4</v>
      </c>
      <c r="G19" s="40">
        <v>511</v>
      </c>
      <c r="I19" s="5" t="s">
        <v>19</v>
      </c>
      <c r="J19" s="39">
        <v>6.4093608103388062</v>
      </c>
    </row>
    <row r="20" spans="1:10" ht="12.75" customHeight="1" x14ac:dyDescent="0.2">
      <c r="A20" s="4" t="s">
        <v>55</v>
      </c>
      <c r="B20" s="5" t="s">
        <v>11</v>
      </c>
      <c r="C20" s="40">
        <v>211</v>
      </c>
      <c r="D20" s="39">
        <v>8.2229150428682765</v>
      </c>
      <c r="F20" s="5" t="s">
        <v>58</v>
      </c>
      <c r="G20" s="40">
        <v>500</v>
      </c>
      <c r="I20" s="5" t="s">
        <v>58</v>
      </c>
      <c r="J20" s="39">
        <v>6.4012290359749073</v>
      </c>
    </row>
    <row r="21" spans="1:10" ht="12.75" customHeight="1" x14ac:dyDescent="0.2">
      <c r="A21" s="4" t="s">
        <v>56</v>
      </c>
      <c r="B21" s="5" t="s">
        <v>12</v>
      </c>
      <c r="C21" s="40">
        <v>1454</v>
      </c>
      <c r="D21" s="39">
        <v>9.0727567702483469</v>
      </c>
      <c r="F21" s="5" t="s">
        <v>47</v>
      </c>
      <c r="G21" s="40">
        <v>416</v>
      </c>
      <c r="I21" s="5" t="s">
        <v>14</v>
      </c>
      <c r="J21" s="39">
        <v>6.2552359676068132</v>
      </c>
    </row>
    <row r="22" spans="1:10" ht="12.75" customHeight="1" x14ac:dyDescent="0.2">
      <c r="A22" s="4" t="s">
        <v>57</v>
      </c>
      <c r="B22" s="5" t="s">
        <v>58</v>
      </c>
      <c r="C22" s="40">
        <v>500</v>
      </c>
      <c r="D22" s="39">
        <v>6.4012290359749073</v>
      </c>
      <c r="F22" s="5" t="s">
        <v>19</v>
      </c>
      <c r="G22" s="40">
        <v>367</v>
      </c>
      <c r="I22" s="5" t="s">
        <v>60</v>
      </c>
      <c r="J22" s="39">
        <v>5.8461882405544374</v>
      </c>
    </row>
    <row r="23" spans="1:10" ht="12.75" customHeight="1" x14ac:dyDescent="0.2">
      <c r="A23" s="4" t="s">
        <v>59</v>
      </c>
      <c r="B23" s="5" t="s">
        <v>60</v>
      </c>
      <c r="C23" s="40">
        <v>523</v>
      </c>
      <c r="D23" s="39">
        <v>5.8461882405544374</v>
      </c>
      <c r="F23" s="5" t="s">
        <v>2</v>
      </c>
      <c r="G23" s="40">
        <v>325</v>
      </c>
      <c r="I23" s="5" t="s">
        <v>10</v>
      </c>
      <c r="J23" s="39">
        <v>5.4313528029540112</v>
      </c>
    </row>
    <row r="24" spans="1:10" ht="12.75" customHeight="1" x14ac:dyDescent="0.2">
      <c r="A24" s="4" t="s">
        <v>61</v>
      </c>
      <c r="B24" s="5" t="s">
        <v>62</v>
      </c>
      <c r="C24" s="40">
        <v>98</v>
      </c>
      <c r="D24" s="39">
        <v>2.7597859757814698</v>
      </c>
      <c r="F24" s="5" t="s">
        <v>54</v>
      </c>
      <c r="G24" s="40">
        <v>235</v>
      </c>
      <c r="I24" s="5" t="s">
        <v>0</v>
      </c>
      <c r="J24" s="39">
        <v>5.1536789816827069</v>
      </c>
    </row>
    <row r="25" spans="1:10" ht="12.75" customHeight="1" x14ac:dyDescent="0.2">
      <c r="A25" s="4" t="s">
        <v>63</v>
      </c>
      <c r="B25" s="5" t="s">
        <v>13</v>
      </c>
      <c r="C25" s="40">
        <v>1332</v>
      </c>
      <c r="D25" s="39">
        <v>11.593698320132301</v>
      </c>
      <c r="F25" s="5" t="s">
        <v>14</v>
      </c>
      <c r="G25" s="40">
        <v>224</v>
      </c>
      <c r="I25" s="5" t="s">
        <v>77</v>
      </c>
      <c r="J25" s="39">
        <v>5.0913447139862233</v>
      </c>
    </row>
    <row r="26" spans="1:10" ht="12.75" customHeight="1" x14ac:dyDescent="0.2">
      <c r="A26" s="4" t="s">
        <v>64</v>
      </c>
      <c r="B26" s="5" t="s">
        <v>14</v>
      </c>
      <c r="C26" s="40">
        <v>224</v>
      </c>
      <c r="D26" s="39">
        <v>6.2552359676068132</v>
      </c>
      <c r="F26" s="5" t="s">
        <v>11</v>
      </c>
      <c r="G26" s="40">
        <v>211</v>
      </c>
      <c r="I26" s="5" t="s">
        <v>5</v>
      </c>
      <c r="J26" s="39">
        <v>4.5389048991354466</v>
      </c>
    </row>
    <row r="27" spans="1:10" ht="12.75" customHeight="1" x14ac:dyDescent="0.2">
      <c r="A27" s="4" t="s">
        <v>65</v>
      </c>
      <c r="B27" s="5" t="s">
        <v>15</v>
      </c>
      <c r="C27" s="40">
        <v>137</v>
      </c>
      <c r="D27" s="39">
        <v>4.4037287045965927</v>
      </c>
      <c r="F27" s="5" t="s">
        <v>7</v>
      </c>
      <c r="G27" s="40">
        <v>192</v>
      </c>
      <c r="I27" s="5" t="s">
        <v>15</v>
      </c>
      <c r="J27" s="39">
        <v>4.4037287045965927</v>
      </c>
    </row>
    <row r="28" spans="1:10" ht="12.75" customHeight="1" x14ac:dyDescent="0.2">
      <c r="A28" s="4" t="s">
        <v>66</v>
      </c>
      <c r="B28" s="5" t="s">
        <v>31</v>
      </c>
      <c r="C28" s="40">
        <v>191</v>
      </c>
      <c r="D28" s="39">
        <v>2.7887282815009491</v>
      </c>
      <c r="F28" s="5" t="s">
        <v>31</v>
      </c>
      <c r="G28" s="40">
        <v>191</v>
      </c>
      <c r="I28" s="5" t="s">
        <v>6</v>
      </c>
      <c r="J28" s="39">
        <v>4.3671102012964864</v>
      </c>
    </row>
    <row r="29" spans="1:10" ht="12.75" customHeight="1" x14ac:dyDescent="0.2">
      <c r="A29" s="4" t="s">
        <v>67</v>
      </c>
      <c r="B29" s="5" t="s">
        <v>68</v>
      </c>
      <c r="C29" s="40">
        <v>74</v>
      </c>
      <c r="D29" s="39">
        <v>2.96</v>
      </c>
      <c r="F29" s="5" t="s">
        <v>77</v>
      </c>
      <c r="G29" s="40">
        <v>170</v>
      </c>
      <c r="I29" s="5" t="s">
        <v>9</v>
      </c>
      <c r="J29" s="39">
        <v>3.9281705948372618</v>
      </c>
    </row>
    <row r="30" spans="1:10" ht="12.75" customHeight="1" x14ac:dyDescent="0.2">
      <c r="A30" s="4" t="s">
        <v>69</v>
      </c>
      <c r="B30" s="5" t="s">
        <v>16</v>
      </c>
      <c r="C30" s="40">
        <v>1909</v>
      </c>
      <c r="D30" s="39">
        <v>12.918725045679096</v>
      </c>
      <c r="F30" s="5" t="s">
        <v>0</v>
      </c>
      <c r="G30" s="40">
        <v>166</v>
      </c>
      <c r="I30" s="5" t="s">
        <v>47</v>
      </c>
      <c r="J30" s="39">
        <v>3.9112448288830386</v>
      </c>
    </row>
    <row r="31" spans="1:10" ht="12.75" customHeight="1" x14ac:dyDescent="0.2">
      <c r="A31" s="4" t="s">
        <v>70</v>
      </c>
      <c r="B31" s="5" t="s">
        <v>71</v>
      </c>
      <c r="C31" s="40">
        <v>953</v>
      </c>
      <c r="D31" s="39">
        <v>13.753788425458218</v>
      </c>
      <c r="F31" s="5" t="s">
        <v>15</v>
      </c>
      <c r="G31" s="40">
        <v>137</v>
      </c>
      <c r="I31" s="5" t="s">
        <v>7</v>
      </c>
      <c r="J31" s="39">
        <v>3.8819247877072383</v>
      </c>
    </row>
    <row r="32" spans="1:10" ht="12.75" customHeight="1" x14ac:dyDescent="0.2">
      <c r="A32" s="4" t="s">
        <v>72</v>
      </c>
      <c r="B32" s="5" t="s">
        <v>17</v>
      </c>
      <c r="C32" s="40">
        <v>1265</v>
      </c>
      <c r="D32" s="39">
        <v>14.32129514321295</v>
      </c>
      <c r="F32" s="5" t="s">
        <v>6</v>
      </c>
      <c r="G32" s="40">
        <v>128</v>
      </c>
      <c r="I32" s="5" t="s">
        <v>2</v>
      </c>
      <c r="J32" s="39">
        <v>3.8275821458014372</v>
      </c>
    </row>
    <row r="33" spans="1:10" ht="12.75" customHeight="1" x14ac:dyDescent="0.2">
      <c r="A33" s="4" t="s">
        <v>73</v>
      </c>
      <c r="B33" s="5" t="s">
        <v>18</v>
      </c>
      <c r="C33" s="40">
        <v>2325</v>
      </c>
      <c r="D33" s="39">
        <v>16.581086863500214</v>
      </c>
      <c r="F33" s="5" t="s">
        <v>5</v>
      </c>
      <c r="G33" s="40">
        <v>126</v>
      </c>
      <c r="I33" s="5" t="s">
        <v>68</v>
      </c>
      <c r="J33" s="39">
        <v>2.96</v>
      </c>
    </row>
    <row r="34" spans="1:10" ht="12.75" customHeight="1" x14ac:dyDescent="0.2">
      <c r="A34" s="4" t="s">
        <v>74</v>
      </c>
      <c r="B34" s="5" t="s">
        <v>75</v>
      </c>
      <c r="C34" s="40">
        <v>986</v>
      </c>
      <c r="D34" s="39">
        <v>27.373681288173234</v>
      </c>
      <c r="F34" s="5" t="s">
        <v>9</v>
      </c>
      <c r="G34" s="40">
        <v>105</v>
      </c>
      <c r="I34" s="5" t="s">
        <v>31</v>
      </c>
      <c r="J34" s="39">
        <v>2.7887282815009491</v>
      </c>
    </row>
    <row r="35" spans="1:10" ht="12.75" customHeight="1" x14ac:dyDescent="0.2">
      <c r="A35" s="4" t="s">
        <v>76</v>
      </c>
      <c r="B35" s="5" t="s">
        <v>77</v>
      </c>
      <c r="C35" s="40">
        <v>170</v>
      </c>
      <c r="D35" s="39">
        <v>5.0913447139862233</v>
      </c>
      <c r="F35" s="5" t="s">
        <v>62</v>
      </c>
      <c r="G35" s="40">
        <v>98</v>
      </c>
      <c r="I35" s="5" t="s">
        <v>62</v>
      </c>
      <c r="J35" s="39">
        <v>2.7597859757814698</v>
      </c>
    </row>
    <row r="36" spans="1:10" ht="12.75" customHeight="1" x14ac:dyDescent="0.2">
      <c r="A36" s="4" t="s">
        <v>78</v>
      </c>
      <c r="B36" s="5" t="s">
        <v>19</v>
      </c>
      <c r="C36" s="40">
        <v>367</v>
      </c>
      <c r="D36" s="39">
        <v>6.4093608103388062</v>
      </c>
      <c r="F36" s="5" t="s">
        <v>68</v>
      </c>
      <c r="G36" s="40">
        <v>74</v>
      </c>
      <c r="I36" s="5" t="s">
        <v>54</v>
      </c>
      <c r="J36" s="39">
        <v>2.5397168485896469</v>
      </c>
    </row>
    <row r="37" spans="1:10" ht="3" customHeight="1" x14ac:dyDescent="0.2">
      <c r="A37" s="12"/>
      <c r="B37" s="13"/>
      <c r="C37" s="43"/>
      <c r="D37" s="27"/>
      <c r="F37" s="13"/>
      <c r="G37" s="42"/>
      <c r="I37" s="13"/>
      <c r="J37" s="27"/>
    </row>
    <row r="38" spans="1:10" s="20" customFormat="1" ht="12.75" customHeight="1" x14ac:dyDescent="0.2">
      <c r="A38" s="88" t="s">
        <v>20</v>
      </c>
      <c r="B38" s="89"/>
      <c r="C38" s="45">
        <v>22471</v>
      </c>
      <c r="D38" s="46">
        <v>9.4221979957230921</v>
      </c>
      <c r="F38" s="47" t="s">
        <v>20</v>
      </c>
      <c r="G38" s="45">
        <v>22471</v>
      </c>
      <c r="I38" s="47" t="s">
        <v>20</v>
      </c>
      <c r="J38" s="46">
        <v>9.4221979957230921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177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F8106394-88F9-480D-99E1-3BBC5F26DA93}"/>
  </hyperlinks>
  <printOptions horizontalCentered="1"/>
  <pageMargins left="0.35433070866141736" right="0.35433070866141736" top="0.39370078740157483" bottom="0.39370078740157483" header="0.51181102362204722" footer="0.51181102362204722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D968-C62C-4627-8CD3-8470418FF3EE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75" t="s">
        <v>103</v>
      </c>
      <c r="B1" s="74"/>
      <c r="C1" s="19"/>
      <c r="D1" s="38" t="s">
        <v>87</v>
      </c>
      <c r="F1" s="74" t="s">
        <v>88</v>
      </c>
      <c r="G1" s="19"/>
      <c r="I1" s="74" t="s">
        <v>89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76" t="s">
        <v>21</v>
      </c>
      <c r="B4" s="77" t="s">
        <v>22</v>
      </c>
      <c r="C4" s="26" t="s">
        <v>121</v>
      </c>
      <c r="D4" s="26" t="s">
        <v>131</v>
      </c>
      <c r="F4" s="77" t="s">
        <v>22</v>
      </c>
      <c r="G4" s="26" t="s">
        <v>121</v>
      </c>
      <c r="I4" s="77" t="s">
        <v>22</v>
      </c>
      <c r="J4" s="26" t="s">
        <v>131</v>
      </c>
    </row>
    <row r="5" spans="1:10" ht="12.75" customHeight="1" x14ac:dyDescent="0.2">
      <c r="A5" s="4" t="s">
        <v>36</v>
      </c>
      <c r="B5" s="5" t="s">
        <v>0</v>
      </c>
      <c r="C5" s="40">
        <v>91</v>
      </c>
      <c r="D5" s="39">
        <v>2.824332712600869</v>
      </c>
      <c r="F5" s="5" t="s">
        <v>1</v>
      </c>
      <c r="G5" s="40">
        <v>3511</v>
      </c>
      <c r="I5" s="5" t="s">
        <v>1</v>
      </c>
      <c r="J5" s="39">
        <v>26.618650492797574</v>
      </c>
    </row>
    <row r="6" spans="1:10" ht="12.75" customHeight="1" x14ac:dyDescent="0.2">
      <c r="A6" s="4" t="s">
        <v>37</v>
      </c>
      <c r="B6" s="5" t="s">
        <v>38</v>
      </c>
      <c r="C6" s="40">
        <v>468</v>
      </c>
      <c r="D6" s="39">
        <v>6.3149372554311158</v>
      </c>
      <c r="F6" s="5" t="s">
        <v>18</v>
      </c>
      <c r="G6" s="40">
        <v>2309</v>
      </c>
      <c r="I6" s="5" t="s">
        <v>75</v>
      </c>
      <c r="J6" s="39">
        <v>22.75</v>
      </c>
    </row>
    <row r="7" spans="1:10" ht="12.75" customHeight="1" x14ac:dyDescent="0.2">
      <c r="A7" s="4" t="s">
        <v>39</v>
      </c>
      <c r="B7" s="5" t="s">
        <v>1</v>
      </c>
      <c r="C7" s="40">
        <v>3511</v>
      </c>
      <c r="D7" s="39">
        <v>26.618650492797574</v>
      </c>
      <c r="F7" s="5" t="s">
        <v>16</v>
      </c>
      <c r="G7" s="40">
        <v>1938</v>
      </c>
      <c r="I7" s="5" t="s">
        <v>8</v>
      </c>
      <c r="J7" s="39">
        <v>18.609772883688919</v>
      </c>
    </row>
    <row r="8" spans="1:10" ht="12.75" customHeight="1" x14ac:dyDescent="0.2">
      <c r="A8" s="4" t="s">
        <v>40</v>
      </c>
      <c r="B8" s="5" t="s">
        <v>2</v>
      </c>
      <c r="C8" s="40">
        <v>286</v>
      </c>
      <c r="D8" s="39">
        <v>3.367479100435653</v>
      </c>
      <c r="F8" s="5" t="s">
        <v>8</v>
      </c>
      <c r="G8" s="40">
        <v>1352</v>
      </c>
      <c r="I8" s="5" t="s">
        <v>18</v>
      </c>
      <c r="J8" s="39">
        <v>16.464632059326867</v>
      </c>
    </row>
    <row r="9" spans="1:10" ht="12.75" customHeight="1" x14ac:dyDescent="0.2">
      <c r="A9" s="4" t="s">
        <v>41</v>
      </c>
      <c r="B9" s="5" t="s">
        <v>3</v>
      </c>
      <c r="C9" s="40">
        <v>959</v>
      </c>
      <c r="D9" s="39">
        <v>9.2158370171055157</v>
      </c>
      <c r="F9" s="5" t="s">
        <v>12</v>
      </c>
      <c r="G9" s="40">
        <v>1255</v>
      </c>
      <c r="I9" s="5" t="s">
        <v>17</v>
      </c>
      <c r="J9" s="39">
        <v>13.432160235373997</v>
      </c>
    </row>
    <row r="10" spans="1:10" ht="12.75" customHeight="1" x14ac:dyDescent="0.2">
      <c r="A10" s="4" t="s">
        <v>42</v>
      </c>
      <c r="B10" s="5" t="s">
        <v>4</v>
      </c>
      <c r="C10" s="40">
        <v>454</v>
      </c>
      <c r="D10" s="39">
        <v>6.0308182784272049</v>
      </c>
      <c r="F10" s="5" t="s">
        <v>17</v>
      </c>
      <c r="G10" s="40">
        <v>1187</v>
      </c>
      <c r="I10" s="5" t="s">
        <v>16</v>
      </c>
      <c r="J10" s="39">
        <v>13.112313937753722</v>
      </c>
    </row>
    <row r="11" spans="1:10" ht="12.75" customHeight="1" x14ac:dyDescent="0.2">
      <c r="A11" s="4" t="s">
        <v>43</v>
      </c>
      <c r="B11" s="5" t="s">
        <v>44</v>
      </c>
      <c r="C11" s="40">
        <v>634</v>
      </c>
      <c r="D11" s="39">
        <v>6.8883094306823116</v>
      </c>
      <c r="F11" s="5" t="s">
        <v>13</v>
      </c>
      <c r="G11" s="40">
        <v>1034</v>
      </c>
      <c r="I11" s="5" t="s">
        <v>71</v>
      </c>
      <c r="J11" s="39">
        <v>10.096639261502958</v>
      </c>
    </row>
    <row r="12" spans="1:10" ht="12.75" customHeight="1" x14ac:dyDescent="0.2">
      <c r="A12" s="4" t="s">
        <v>45</v>
      </c>
      <c r="B12" s="5" t="s">
        <v>5</v>
      </c>
      <c r="C12" s="40">
        <v>114</v>
      </c>
      <c r="D12" s="39">
        <v>4.1110710421925711</v>
      </c>
      <c r="F12" s="5" t="s">
        <v>3</v>
      </c>
      <c r="G12" s="40">
        <v>959</v>
      </c>
      <c r="I12" s="5" t="s">
        <v>3</v>
      </c>
      <c r="J12" s="39">
        <v>9.2158370171055157</v>
      </c>
    </row>
    <row r="13" spans="1:10" ht="12.75" customHeight="1" x14ac:dyDescent="0.2">
      <c r="A13" s="4" t="s">
        <v>46</v>
      </c>
      <c r="B13" s="5" t="s">
        <v>47</v>
      </c>
      <c r="C13" s="40">
        <v>326</v>
      </c>
      <c r="D13" s="39">
        <v>3.0647739024160949</v>
      </c>
      <c r="F13" s="5" t="s">
        <v>75</v>
      </c>
      <c r="G13" s="40">
        <v>819</v>
      </c>
      <c r="I13" s="5" t="s">
        <v>13</v>
      </c>
      <c r="J13" s="39">
        <v>8.9975635224503989</v>
      </c>
    </row>
    <row r="14" spans="1:10" ht="12.75" customHeight="1" x14ac:dyDescent="0.2">
      <c r="A14" s="4" t="s">
        <v>48</v>
      </c>
      <c r="B14" s="5" t="s">
        <v>6</v>
      </c>
      <c r="C14" s="40">
        <v>39</v>
      </c>
      <c r="D14" s="39">
        <v>1.3306038894575232</v>
      </c>
      <c r="F14" s="5" t="s">
        <v>71</v>
      </c>
      <c r="G14" s="40">
        <v>700</v>
      </c>
      <c r="I14" s="5" t="s">
        <v>12</v>
      </c>
      <c r="J14" s="39">
        <v>7.8295589244494357</v>
      </c>
    </row>
    <row r="15" spans="1:10" ht="12.75" customHeight="1" x14ac:dyDescent="0.2">
      <c r="A15" s="4" t="s">
        <v>49</v>
      </c>
      <c r="B15" s="5" t="s">
        <v>7</v>
      </c>
      <c r="C15" s="40">
        <v>177</v>
      </c>
      <c r="D15" s="39">
        <v>3.5808213635444064</v>
      </c>
      <c r="F15" s="5" t="s">
        <v>44</v>
      </c>
      <c r="G15" s="40">
        <v>634</v>
      </c>
      <c r="I15" s="5" t="s">
        <v>11</v>
      </c>
      <c r="J15" s="39">
        <v>7.6023391812865491</v>
      </c>
    </row>
    <row r="16" spans="1:10" ht="12.75" customHeight="1" x14ac:dyDescent="0.2">
      <c r="A16" s="4" t="s">
        <v>50</v>
      </c>
      <c r="B16" s="5" t="s">
        <v>8</v>
      </c>
      <c r="C16" s="40">
        <v>1352</v>
      </c>
      <c r="D16" s="39">
        <v>18.609772883688919</v>
      </c>
      <c r="F16" s="5" t="s">
        <v>10</v>
      </c>
      <c r="G16" s="40">
        <v>580</v>
      </c>
      <c r="I16" s="5" t="s">
        <v>14</v>
      </c>
      <c r="J16" s="39">
        <v>6.9773932458833388</v>
      </c>
    </row>
    <row r="17" spans="1:10" ht="12.75" customHeight="1" x14ac:dyDescent="0.2">
      <c r="A17" s="4" t="s">
        <v>51</v>
      </c>
      <c r="B17" s="5" t="s">
        <v>9</v>
      </c>
      <c r="C17" s="40">
        <v>88</v>
      </c>
      <c r="D17" s="39">
        <v>3.2909498878085266</v>
      </c>
      <c r="F17" s="5" t="s">
        <v>38</v>
      </c>
      <c r="G17" s="40">
        <v>468</v>
      </c>
      <c r="I17" s="5" t="s">
        <v>44</v>
      </c>
      <c r="J17" s="39">
        <v>6.8883094306823116</v>
      </c>
    </row>
    <row r="18" spans="1:10" ht="12.75" customHeight="1" x14ac:dyDescent="0.2">
      <c r="A18" s="4" t="s">
        <v>52</v>
      </c>
      <c r="B18" s="5" t="s">
        <v>10</v>
      </c>
      <c r="C18" s="40">
        <v>580</v>
      </c>
      <c r="D18" s="39">
        <v>3.8936627282491942</v>
      </c>
      <c r="F18" s="5" t="s">
        <v>4</v>
      </c>
      <c r="G18" s="40">
        <v>454</v>
      </c>
      <c r="I18" s="5" t="s">
        <v>38</v>
      </c>
      <c r="J18" s="39">
        <v>6.3149372554311158</v>
      </c>
    </row>
    <row r="19" spans="1:10" ht="12.75" customHeight="1" x14ac:dyDescent="0.2">
      <c r="A19" s="4" t="s">
        <v>53</v>
      </c>
      <c r="B19" s="5" t="s">
        <v>54</v>
      </c>
      <c r="C19" s="40">
        <v>180</v>
      </c>
      <c r="D19" s="39">
        <v>1.9457355961517673</v>
      </c>
      <c r="F19" s="5" t="s">
        <v>60</v>
      </c>
      <c r="G19" s="40">
        <v>452</v>
      </c>
      <c r="I19" s="5" t="s">
        <v>4</v>
      </c>
      <c r="J19" s="39">
        <v>6.0308182784272049</v>
      </c>
    </row>
    <row r="20" spans="1:10" ht="12.75" customHeight="1" x14ac:dyDescent="0.2">
      <c r="A20" s="4" t="s">
        <v>55</v>
      </c>
      <c r="B20" s="5" t="s">
        <v>11</v>
      </c>
      <c r="C20" s="40">
        <v>195</v>
      </c>
      <c r="D20" s="39">
        <v>7.6023391812865491</v>
      </c>
      <c r="F20" s="5" t="s">
        <v>47</v>
      </c>
      <c r="G20" s="40">
        <v>326</v>
      </c>
      <c r="I20" s="5" t="s">
        <v>19</v>
      </c>
      <c r="J20" s="39">
        <v>5.1134380453752186</v>
      </c>
    </row>
    <row r="21" spans="1:10" ht="12.75" customHeight="1" x14ac:dyDescent="0.2">
      <c r="A21" s="4" t="s">
        <v>56</v>
      </c>
      <c r="B21" s="5" t="s">
        <v>12</v>
      </c>
      <c r="C21" s="40">
        <v>1255</v>
      </c>
      <c r="D21" s="39">
        <v>7.8295589244494357</v>
      </c>
      <c r="F21" s="5" t="s">
        <v>19</v>
      </c>
      <c r="G21" s="40">
        <v>293</v>
      </c>
      <c r="I21" s="5" t="s">
        <v>60</v>
      </c>
      <c r="J21" s="39">
        <v>5.0525374469036439</v>
      </c>
    </row>
    <row r="22" spans="1:10" ht="12.75" customHeight="1" x14ac:dyDescent="0.2">
      <c r="A22" s="4" t="s">
        <v>57</v>
      </c>
      <c r="B22" s="5" t="s">
        <v>58</v>
      </c>
      <c r="C22" s="40">
        <v>290</v>
      </c>
      <c r="D22" s="39">
        <v>3.7146150890226721</v>
      </c>
      <c r="F22" s="5" t="s">
        <v>58</v>
      </c>
      <c r="G22" s="40">
        <v>290</v>
      </c>
      <c r="I22" s="5" t="s">
        <v>5</v>
      </c>
      <c r="J22" s="39">
        <v>4.1110710421925711</v>
      </c>
    </row>
    <row r="23" spans="1:10" ht="12.75" customHeight="1" x14ac:dyDescent="0.2">
      <c r="A23" s="4" t="s">
        <v>59</v>
      </c>
      <c r="B23" s="5" t="s">
        <v>60</v>
      </c>
      <c r="C23" s="40">
        <v>452</v>
      </c>
      <c r="D23" s="39">
        <v>5.0525374469036439</v>
      </c>
      <c r="F23" s="5" t="s">
        <v>2</v>
      </c>
      <c r="G23" s="40">
        <v>286</v>
      </c>
      <c r="I23" s="5" t="s">
        <v>10</v>
      </c>
      <c r="J23" s="39">
        <v>3.8936627282491942</v>
      </c>
    </row>
    <row r="24" spans="1:10" ht="12.75" customHeight="1" x14ac:dyDescent="0.2">
      <c r="A24" s="4" t="s">
        <v>61</v>
      </c>
      <c r="B24" s="5" t="s">
        <v>62</v>
      </c>
      <c r="C24" s="40">
        <v>53</v>
      </c>
      <c r="D24" s="39">
        <v>1.4921171171171173</v>
      </c>
      <c r="F24" s="5" t="s">
        <v>14</v>
      </c>
      <c r="G24" s="40">
        <v>250</v>
      </c>
      <c r="I24" s="5" t="s">
        <v>58</v>
      </c>
      <c r="J24" s="39">
        <v>3.7146150890226721</v>
      </c>
    </row>
    <row r="25" spans="1:10" ht="12.75" customHeight="1" x14ac:dyDescent="0.2">
      <c r="A25" s="4" t="s">
        <v>63</v>
      </c>
      <c r="B25" s="5" t="s">
        <v>13</v>
      </c>
      <c r="C25" s="40">
        <v>1034</v>
      </c>
      <c r="D25" s="39">
        <v>8.9975635224503989</v>
      </c>
      <c r="F25" s="5" t="s">
        <v>11</v>
      </c>
      <c r="G25" s="40">
        <v>195</v>
      </c>
      <c r="I25" s="5" t="s">
        <v>77</v>
      </c>
      <c r="J25" s="39">
        <v>3.6837376460017968</v>
      </c>
    </row>
    <row r="26" spans="1:10" ht="12.75" customHeight="1" x14ac:dyDescent="0.2">
      <c r="A26" s="4" t="s">
        <v>64</v>
      </c>
      <c r="B26" s="5" t="s">
        <v>14</v>
      </c>
      <c r="C26" s="40">
        <v>250</v>
      </c>
      <c r="D26" s="39">
        <v>6.9773932458833388</v>
      </c>
      <c r="F26" s="5" t="s">
        <v>54</v>
      </c>
      <c r="G26" s="40">
        <v>180</v>
      </c>
      <c r="I26" s="5" t="s">
        <v>7</v>
      </c>
      <c r="J26" s="39">
        <v>3.5808213635444064</v>
      </c>
    </row>
    <row r="27" spans="1:10" ht="12.75" customHeight="1" x14ac:dyDescent="0.2">
      <c r="A27" s="4" t="s">
        <v>65</v>
      </c>
      <c r="B27" s="5" t="s">
        <v>15</v>
      </c>
      <c r="C27" s="40">
        <v>67</v>
      </c>
      <c r="D27" s="39">
        <v>2.1536483445837353</v>
      </c>
      <c r="F27" s="5" t="s">
        <v>7</v>
      </c>
      <c r="G27" s="40">
        <v>177</v>
      </c>
      <c r="I27" s="5" t="s">
        <v>2</v>
      </c>
      <c r="J27" s="39">
        <v>3.367479100435653</v>
      </c>
    </row>
    <row r="28" spans="1:10" ht="12.75" customHeight="1" x14ac:dyDescent="0.2">
      <c r="A28" s="4" t="s">
        <v>66</v>
      </c>
      <c r="B28" s="5" t="s">
        <v>31</v>
      </c>
      <c r="C28" s="40">
        <v>159</v>
      </c>
      <c r="D28" s="39">
        <v>2.3211678832116789</v>
      </c>
      <c r="F28" s="5" t="s">
        <v>31</v>
      </c>
      <c r="G28" s="40">
        <v>159</v>
      </c>
      <c r="I28" s="5" t="s">
        <v>9</v>
      </c>
      <c r="J28" s="39">
        <v>3.2909498878085266</v>
      </c>
    </row>
    <row r="29" spans="1:10" ht="12.75" customHeight="1" x14ac:dyDescent="0.2">
      <c r="A29" s="4" t="s">
        <v>67</v>
      </c>
      <c r="B29" s="5" t="s">
        <v>68</v>
      </c>
      <c r="C29" s="40">
        <v>60</v>
      </c>
      <c r="D29" s="39">
        <v>2.401921537229784</v>
      </c>
      <c r="F29" s="5" t="s">
        <v>77</v>
      </c>
      <c r="G29" s="40">
        <v>123</v>
      </c>
      <c r="I29" s="5" t="s">
        <v>47</v>
      </c>
      <c r="J29" s="39">
        <v>3.0647739024160949</v>
      </c>
    </row>
    <row r="30" spans="1:10" ht="12.75" customHeight="1" x14ac:dyDescent="0.2">
      <c r="A30" s="4" t="s">
        <v>69</v>
      </c>
      <c r="B30" s="5" t="s">
        <v>16</v>
      </c>
      <c r="C30" s="40">
        <v>1938</v>
      </c>
      <c r="D30" s="39">
        <v>13.112313937753722</v>
      </c>
      <c r="F30" s="5" t="s">
        <v>5</v>
      </c>
      <c r="G30" s="40">
        <v>114</v>
      </c>
      <c r="I30" s="5" t="s">
        <v>0</v>
      </c>
      <c r="J30" s="39">
        <v>2.824332712600869</v>
      </c>
    </row>
    <row r="31" spans="1:10" ht="12.75" customHeight="1" x14ac:dyDescent="0.2">
      <c r="A31" s="4" t="s">
        <v>70</v>
      </c>
      <c r="B31" s="5" t="s">
        <v>71</v>
      </c>
      <c r="C31" s="40">
        <v>700</v>
      </c>
      <c r="D31" s="39">
        <v>10.096639261502958</v>
      </c>
      <c r="F31" s="5" t="s">
        <v>0</v>
      </c>
      <c r="G31" s="40">
        <v>91</v>
      </c>
      <c r="I31" s="5" t="s">
        <v>68</v>
      </c>
      <c r="J31" s="39">
        <v>2.401921537229784</v>
      </c>
    </row>
    <row r="32" spans="1:10" ht="12.75" customHeight="1" x14ac:dyDescent="0.2">
      <c r="A32" s="4" t="s">
        <v>72</v>
      </c>
      <c r="B32" s="5" t="s">
        <v>17</v>
      </c>
      <c r="C32" s="40">
        <v>1187</v>
      </c>
      <c r="D32" s="39">
        <v>13.432160235373997</v>
      </c>
      <c r="F32" s="5" t="s">
        <v>9</v>
      </c>
      <c r="G32" s="40">
        <v>88</v>
      </c>
      <c r="I32" s="5" t="s">
        <v>31</v>
      </c>
      <c r="J32" s="39">
        <v>2.3211678832116789</v>
      </c>
    </row>
    <row r="33" spans="1:10" ht="12.75" customHeight="1" x14ac:dyDescent="0.2">
      <c r="A33" s="4" t="s">
        <v>73</v>
      </c>
      <c r="B33" s="5" t="s">
        <v>18</v>
      </c>
      <c r="C33" s="40">
        <v>2309</v>
      </c>
      <c r="D33" s="39">
        <v>16.464632059326867</v>
      </c>
      <c r="F33" s="5" t="s">
        <v>15</v>
      </c>
      <c r="G33" s="40">
        <v>67</v>
      </c>
      <c r="I33" s="5" t="s">
        <v>15</v>
      </c>
      <c r="J33" s="39">
        <v>2.1536483445837353</v>
      </c>
    </row>
    <row r="34" spans="1:10" ht="12.75" customHeight="1" x14ac:dyDescent="0.2">
      <c r="A34" s="4" t="s">
        <v>74</v>
      </c>
      <c r="B34" s="5" t="s">
        <v>75</v>
      </c>
      <c r="C34" s="40">
        <v>819</v>
      </c>
      <c r="D34" s="39">
        <v>22.75</v>
      </c>
      <c r="F34" s="5" t="s">
        <v>68</v>
      </c>
      <c r="G34" s="40">
        <v>60</v>
      </c>
      <c r="I34" s="5" t="s">
        <v>54</v>
      </c>
      <c r="J34" s="39">
        <v>1.9457355961517673</v>
      </c>
    </row>
    <row r="35" spans="1:10" ht="12.75" customHeight="1" x14ac:dyDescent="0.2">
      <c r="A35" s="4" t="s">
        <v>76</v>
      </c>
      <c r="B35" s="5" t="s">
        <v>77</v>
      </c>
      <c r="C35" s="40">
        <v>123</v>
      </c>
      <c r="D35" s="39">
        <v>3.6837376460017968</v>
      </c>
      <c r="F35" s="5" t="s">
        <v>62</v>
      </c>
      <c r="G35" s="40">
        <v>53</v>
      </c>
      <c r="I35" s="5" t="s">
        <v>62</v>
      </c>
      <c r="J35" s="39">
        <v>1.4921171171171173</v>
      </c>
    </row>
    <row r="36" spans="1:10" ht="12.75" customHeight="1" x14ac:dyDescent="0.2">
      <c r="A36" s="4" t="s">
        <v>78</v>
      </c>
      <c r="B36" s="5" t="s">
        <v>19</v>
      </c>
      <c r="C36" s="40">
        <v>293</v>
      </c>
      <c r="D36" s="39">
        <v>5.1134380453752186</v>
      </c>
      <c r="F36" s="5" t="s">
        <v>6</v>
      </c>
      <c r="G36" s="40">
        <v>39</v>
      </c>
      <c r="I36" s="5" t="s">
        <v>6</v>
      </c>
      <c r="J36" s="39">
        <v>1.3306038894575232</v>
      </c>
    </row>
    <row r="37" spans="1:10" ht="3" customHeight="1" x14ac:dyDescent="0.2">
      <c r="A37" s="12"/>
      <c r="B37" s="13"/>
      <c r="C37" s="43"/>
      <c r="D37" s="27"/>
      <c r="F37" s="13"/>
      <c r="G37" s="43"/>
      <c r="I37" s="13"/>
      <c r="J37" s="27"/>
    </row>
    <row r="38" spans="1:10" s="20" customFormat="1" ht="12.75" customHeight="1" x14ac:dyDescent="0.2">
      <c r="A38" s="88" t="s">
        <v>20</v>
      </c>
      <c r="B38" s="89"/>
      <c r="C38" s="45">
        <v>20439</v>
      </c>
      <c r="D38" s="46">
        <v>8.5701347220649833</v>
      </c>
      <c r="F38" s="47" t="s">
        <v>20</v>
      </c>
      <c r="G38" s="45">
        <v>20439</v>
      </c>
      <c r="I38" s="47" t="s">
        <v>20</v>
      </c>
      <c r="J38" s="46">
        <v>8.5701347220649833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193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CB3FAE33-B859-4DB0-ABB2-1A587A5C61E5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F735-0A77-4CBB-BF1E-4697C603FFFF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4.7109375" style="2" customWidth="1"/>
    <col min="8" max="8" width="3.7109375" style="3" customWidth="1"/>
    <col min="9" max="9" width="24.7109375" style="3" customWidth="1"/>
    <col min="10" max="10" width="14.7109375" style="2" customWidth="1"/>
    <col min="11" max="16384" width="9.140625" style="3"/>
  </cols>
  <sheetData>
    <row r="1" spans="1:10" s="11" customFormat="1" ht="15.75" x14ac:dyDescent="0.25">
      <c r="A1" s="75" t="s">
        <v>191</v>
      </c>
      <c r="B1" s="74"/>
      <c r="C1" s="19"/>
      <c r="D1" s="38" t="s">
        <v>87</v>
      </c>
      <c r="F1" s="74" t="s">
        <v>88</v>
      </c>
      <c r="G1" s="19"/>
      <c r="I1" s="74" t="s">
        <v>89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76" t="s">
        <v>21</v>
      </c>
      <c r="B4" s="77" t="s">
        <v>22</v>
      </c>
      <c r="C4" s="26" t="s">
        <v>120</v>
      </c>
      <c r="D4" s="26" t="s">
        <v>127</v>
      </c>
      <c r="F4" s="77" t="s">
        <v>22</v>
      </c>
      <c r="G4" s="26" t="s">
        <v>120</v>
      </c>
      <c r="I4" s="77" t="s">
        <v>22</v>
      </c>
      <c r="J4" s="26" t="s">
        <v>127</v>
      </c>
    </row>
    <row r="5" spans="1:10" ht="12.75" customHeight="1" x14ac:dyDescent="0.2">
      <c r="A5" s="4" t="s">
        <v>36</v>
      </c>
      <c r="B5" s="5" t="s">
        <v>0</v>
      </c>
      <c r="C5" s="40">
        <v>339</v>
      </c>
      <c r="D5" s="39">
        <v>10.7</v>
      </c>
      <c r="F5" s="5" t="s">
        <v>10</v>
      </c>
      <c r="G5" s="40">
        <v>1916</v>
      </c>
      <c r="I5" s="5" t="s">
        <v>31</v>
      </c>
      <c r="J5" s="39">
        <v>25.9</v>
      </c>
    </row>
    <row r="6" spans="1:10" ht="12.75" customHeight="1" x14ac:dyDescent="0.2">
      <c r="A6" s="4" t="s">
        <v>37</v>
      </c>
      <c r="B6" s="5" t="s">
        <v>38</v>
      </c>
      <c r="C6" s="40">
        <v>568</v>
      </c>
      <c r="D6" s="39">
        <v>8</v>
      </c>
      <c r="F6" s="5" t="s">
        <v>31</v>
      </c>
      <c r="G6" s="40">
        <v>1730</v>
      </c>
      <c r="I6" s="5" t="s">
        <v>2</v>
      </c>
      <c r="J6" s="39">
        <v>20.100000000000001</v>
      </c>
    </row>
    <row r="7" spans="1:10" ht="12.75" customHeight="1" x14ac:dyDescent="0.2">
      <c r="A7" s="4" t="s">
        <v>39</v>
      </c>
      <c r="B7" s="5" t="s">
        <v>1</v>
      </c>
      <c r="C7" s="40">
        <v>869</v>
      </c>
      <c r="D7" s="39">
        <v>6.8</v>
      </c>
      <c r="F7" s="5" t="s">
        <v>12</v>
      </c>
      <c r="G7" s="40">
        <v>1709</v>
      </c>
      <c r="I7" s="5" t="s">
        <v>68</v>
      </c>
      <c r="J7" s="39">
        <v>19.399999999999999</v>
      </c>
    </row>
    <row r="8" spans="1:10" ht="12.75" customHeight="1" x14ac:dyDescent="0.2">
      <c r="A8" s="4" t="s">
        <v>40</v>
      </c>
      <c r="B8" s="5" t="s">
        <v>2</v>
      </c>
      <c r="C8" s="40">
        <v>1657</v>
      </c>
      <c r="D8" s="39">
        <v>20.100000000000001</v>
      </c>
      <c r="F8" s="5" t="s">
        <v>16</v>
      </c>
      <c r="G8" s="40">
        <v>1708</v>
      </c>
      <c r="I8" s="5" t="s">
        <v>9</v>
      </c>
      <c r="J8" s="39">
        <v>16.600000000000001</v>
      </c>
    </row>
    <row r="9" spans="1:10" ht="12.75" customHeight="1" x14ac:dyDescent="0.2">
      <c r="A9" s="4" t="s">
        <v>41</v>
      </c>
      <c r="B9" s="5" t="s">
        <v>3</v>
      </c>
      <c r="C9" s="40">
        <v>954</v>
      </c>
      <c r="D9" s="39">
        <v>9.5</v>
      </c>
      <c r="F9" s="5" t="s">
        <v>2</v>
      </c>
      <c r="G9" s="40">
        <v>1657</v>
      </c>
      <c r="I9" s="5" t="s">
        <v>54</v>
      </c>
      <c r="J9" s="39">
        <v>16</v>
      </c>
    </row>
    <row r="10" spans="1:10" ht="12.75" customHeight="1" x14ac:dyDescent="0.2">
      <c r="A10" s="4" t="s">
        <v>42</v>
      </c>
      <c r="B10" s="5" t="s">
        <v>4</v>
      </c>
      <c r="C10" s="40">
        <v>485</v>
      </c>
      <c r="D10" s="39">
        <v>6.6</v>
      </c>
      <c r="F10" s="5" t="s">
        <v>18</v>
      </c>
      <c r="G10" s="40">
        <v>1639</v>
      </c>
      <c r="I10" s="5" t="s">
        <v>14</v>
      </c>
      <c r="J10" s="39">
        <v>14.4</v>
      </c>
    </row>
    <row r="11" spans="1:10" ht="12.75" customHeight="1" x14ac:dyDescent="0.2">
      <c r="A11" s="4" t="s">
        <v>43</v>
      </c>
      <c r="B11" s="5" t="s">
        <v>44</v>
      </c>
      <c r="C11" s="40">
        <v>774</v>
      </c>
      <c r="D11" s="39">
        <v>8.6</v>
      </c>
      <c r="F11" s="5" t="s">
        <v>54</v>
      </c>
      <c r="G11" s="40">
        <v>1441</v>
      </c>
      <c r="I11" s="5" t="s">
        <v>47</v>
      </c>
      <c r="J11" s="39">
        <v>13.5</v>
      </c>
    </row>
    <row r="12" spans="1:10" ht="12.75" customHeight="1" x14ac:dyDescent="0.2">
      <c r="A12" s="4" t="s">
        <v>45</v>
      </c>
      <c r="B12" s="5" t="s">
        <v>5</v>
      </c>
      <c r="C12" s="40">
        <v>273</v>
      </c>
      <c r="D12" s="39">
        <v>10</v>
      </c>
      <c r="F12" s="5" t="s">
        <v>47</v>
      </c>
      <c r="G12" s="40">
        <v>1395</v>
      </c>
      <c r="I12" s="5" t="s">
        <v>10</v>
      </c>
      <c r="J12" s="39">
        <v>13.3</v>
      </c>
    </row>
    <row r="13" spans="1:10" ht="12.75" customHeight="1" x14ac:dyDescent="0.2">
      <c r="A13" s="4" t="s">
        <v>46</v>
      </c>
      <c r="B13" s="5" t="s">
        <v>47</v>
      </c>
      <c r="C13" s="40">
        <v>1395</v>
      </c>
      <c r="D13" s="39">
        <v>13.5</v>
      </c>
      <c r="F13" s="5" t="s">
        <v>3</v>
      </c>
      <c r="G13" s="40">
        <v>954</v>
      </c>
      <c r="I13" s="5" t="s">
        <v>11</v>
      </c>
      <c r="J13" s="39">
        <v>12.4</v>
      </c>
    </row>
    <row r="14" spans="1:10" ht="12.75" customHeight="1" x14ac:dyDescent="0.2">
      <c r="A14" s="4" t="s">
        <v>48</v>
      </c>
      <c r="B14" s="5" t="s">
        <v>6</v>
      </c>
      <c r="C14" s="40">
        <v>276</v>
      </c>
      <c r="D14" s="39">
        <v>9.6</v>
      </c>
      <c r="F14" s="5" t="s">
        <v>58</v>
      </c>
      <c r="G14" s="40">
        <v>914</v>
      </c>
      <c r="I14" s="5" t="s">
        <v>62</v>
      </c>
      <c r="J14" s="39">
        <v>12.1</v>
      </c>
    </row>
    <row r="15" spans="1:10" ht="12.75" customHeight="1" x14ac:dyDescent="0.2">
      <c r="A15" s="4" t="s">
        <v>49</v>
      </c>
      <c r="B15" s="5" t="s">
        <v>7</v>
      </c>
      <c r="C15" s="40">
        <v>569</v>
      </c>
      <c r="D15" s="39">
        <v>11.8</v>
      </c>
      <c r="F15" s="5" t="s">
        <v>1</v>
      </c>
      <c r="G15" s="40">
        <v>869</v>
      </c>
      <c r="I15" s="5" t="s">
        <v>58</v>
      </c>
      <c r="J15" s="39">
        <v>11.9</v>
      </c>
    </row>
    <row r="16" spans="1:10" ht="12.75" customHeight="1" x14ac:dyDescent="0.2">
      <c r="A16" s="4" t="s">
        <v>50</v>
      </c>
      <c r="B16" s="5" t="s">
        <v>8</v>
      </c>
      <c r="C16" s="40">
        <v>497</v>
      </c>
      <c r="D16" s="39">
        <v>7.1</v>
      </c>
      <c r="F16" s="5" t="s">
        <v>60</v>
      </c>
      <c r="G16" s="40">
        <v>807</v>
      </c>
      <c r="I16" s="5" t="s">
        <v>18</v>
      </c>
      <c r="J16" s="39">
        <v>11.9</v>
      </c>
    </row>
    <row r="17" spans="1:10" ht="12.75" customHeight="1" x14ac:dyDescent="0.2">
      <c r="A17" s="4" t="s">
        <v>51</v>
      </c>
      <c r="B17" s="5" t="s">
        <v>9</v>
      </c>
      <c r="C17" s="40">
        <v>433</v>
      </c>
      <c r="D17" s="39">
        <v>16.600000000000001</v>
      </c>
      <c r="F17" s="5" t="s">
        <v>13</v>
      </c>
      <c r="G17" s="40">
        <v>804</v>
      </c>
      <c r="I17" s="5" t="s">
        <v>7</v>
      </c>
      <c r="J17" s="39">
        <v>11.8</v>
      </c>
    </row>
    <row r="18" spans="1:10" ht="12.75" customHeight="1" x14ac:dyDescent="0.2">
      <c r="A18" s="4" t="s">
        <v>52</v>
      </c>
      <c r="B18" s="5" t="s">
        <v>10</v>
      </c>
      <c r="C18" s="40">
        <v>1916</v>
      </c>
      <c r="D18" s="39">
        <v>13.3</v>
      </c>
      <c r="F18" s="5" t="s">
        <v>44</v>
      </c>
      <c r="G18" s="40">
        <v>774</v>
      </c>
      <c r="I18" s="5" t="s">
        <v>16</v>
      </c>
      <c r="J18" s="39">
        <v>11.8</v>
      </c>
    </row>
    <row r="19" spans="1:10" ht="12.75" customHeight="1" x14ac:dyDescent="0.2">
      <c r="A19" s="4" t="s">
        <v>53</v>
      </c>
      <c r="B19" s="5" t="s">
        <v>54</v>
      </c>
      <c r="C19" s="40">
        <v>1441</v>
      </c>
      <c r="D19" s="39">
        <v>16</v>
      </c>
      <c r="F19" s="5" t="s">
        <v>19</v>
      </c>
      <c r="G19" s="40">
        <v>626</v>
      </c>
      <c r="I19" s="5" t="s">
        <v>19</v>
      </c>
      <c r="J19" s="39">
        <v>11.2</v>
      </c>
    </row>
    <row r="20" spans="1:10" ht="12.75" customHeight="1" x14ac:dyDescent="0.2">
      <c r="A20" s="4" t="s">
        <v>55</v>
      </c>
      <c r="B20" s="5" t="s">
        <v>11</v>
      </c>
      <c r="C20" s="40">
        <v>312</v>
      </c>
      <c r="D20" s="39">
        <v>12.4</v>
      </c>
      <c r="F20" s="5" t="s">
        <v>7</v>
      </c>
      <c r="G20" s="40">
        <v>569</v>
      </c>
      <c r="I20" s="5" t="s">
        <v>12</v>
      </c>
      <c r="J20" s="39">
        <v>10.9</v>
      </c>
    </row>
    <row r="21" spans="1:10" ht="12.75" customHeight="1" x14ac:dyDescent="0.2">
      <c r="A21" s="4" t="s">
        <v>56</v>
      </c>
      <c r="B21" s="5" t="s">
        <v>12</v>
      </c>
      <c r="C21" s="40">
        <v>1709</v>
      </c>
      <c r="D21" s="39">
        <v>10.9</v>
      </c>
      <c r="F21" s="5" t="s">
        <v>38</v>
      </c>
      <c r="G21" s="40">
        <v>568</v>
      </c>
      <c r="I21" s="5" t="s">
        <v>77</v>
      </c>
      <c r="J21" s="39">
        <v>10.8</v>
      </c>
    </row>
    <row r="22" spans="1:10" ht="12.75" customHeight="1" x14ac:dyDescent="0.2">
      <c r="A22" s="4" t="s">
        <v>57</v>
      </c>
      <c r="B22" s="5" t="s">
        <v>58</v>
      </c>
      <c r="C22" s="40">
        <v>914</v>
      </c>
      <c r="D22" s="39">
        <v>11.9</v>
      </c>
      <c r="F22" s="5" t="s">
        <v>14</v>
      </c>
      <c r="G22" s="40">
        <v>499</v>
      </c>
      <c r="I22" s="5" t="s">
        <v>0</v>
      </c>
      <c r="J22" s="39">
        <v>10.7</v>
      </c>
    </row>
    <row r="23" spans="1:10" ht="12.75" customHeight="1" x14ac:dyDescent="0.2">
      <c r="A23" s="4" t="s">
        <v>59</v>
      </c>
      <c r="B23" s="5" t="s">
        <v>60</v>
      </c>
      <c r="C23" s="40">
        <v>807</v>
      </c>
      <c r="D23" s="39">
        <v>9.3000000000000007</v>
      </c>
      <c r="F23" s="5" t="s">
        <v>8</v>
      </c>
      <c r="G23" s="40">
        <v>497</v>
      </c>
      <c r="I23" s="5" t="s">
        <v>15</v>
      </c>
      <c r="J23" s="39">
        <v>10.4</v>
      </c>
    </row>
    <row r="24" spans="1:10" ht="12.75" customHeight="1" x14ac:dyDescent="0.2">
      <c r="A24" s="4" t="s">
        <v>61</v>
      </c>
      <c r="B24" s="5" t="s">
        <v>62</v>
      </c>
      <c r="C24" s="40">
        <v>420</v>
      </c>
      <c r="D24" s="39">
        <v>12.1</v>
      </c>
      <c r="F24" s="5" t="s">
        <v>4</v>
      </c>
      <c r="G24" s="40">
        <v>485</v>
      </c>
      <c r="I24" s="5" t="s">
        <v>5</v>
      </c>
      <c r="J24" s="39">
        <v>10</v>
      </c>
    </row>
    <row r="25" spans="1:10" ht="12.75" customHeight="1" x14ac:dyDescent="0.2">
      <c r="A25" s="4" t="s">
        <v>63</v>
      </c>
      <c r="B25" s="5" t="s">
        <v>13</v>
      </c>
      <c r="C25" s="40">
        <v>804</v>
      </c>
      <c r="D25" s="39">
        <v>7.4</v>
      </c>
      <c r="F25" s="5" t="s">
        <v>71</v>
      </c>
      <c r="G25" s="40">
        <v>484</v>
      </c>
      <c r="I25" s="5" t="s">
        <v>6</v>
      </c>
      <c r="J25" s="39">
        <v>9.6</v>
      </c>
    </row>
    <row r="26" spans="1:10" ht="12.75" customHeight="1" x14ac:dyDescent="0.2">
      <c r="A26" s="4" t="s">
        <v>64</v>
      </c>
      <c r="B26" s="5" t="s">
        <v>14</v>
      </c>
      <c r="C26" s="40">
        <v>499</v>
      </c>
      <c r="D26" s="39">
        <v>14.4</v>
      </c>
      <c r="F26" s="5" t="s">
        <v>68</v>
      </c>
      <c r="G26" s="40">
        <v>468</v>
      </c>
      <c r="I26" s="5" t="s">
        <v>3</v>
      </c>
      <c r="J26" s="39">
        <v>9.5</v>
      </c>
    </row>
    <row r="27" spans="1:10" ht="12.75" customHeight="1" x14ac:dyDescent="0.2">
      <c r="A27" s="4" t="s">
        <v>65</v>
      </c>
      <c r="B27" s="5" t="s">
        <v>15</v>
      </c>
      <c r="C27" s="40">
        <v>321</v>
      </c>
      <c r="D27" s="39">
        <v>10.4</v>
      </c>
      <c r="F27" s="5" t="s">
        <v>17</v>
      </c>
      <c r="G27" s="40">
        <v>466</v>
      </c>
      <c r="I27" s="5" t="s">
        <v>60</v>
      </c>
      <c r="J27" s="39">
        <v>9.3000000000000007</v>
      </c>
    </row>
    <row r="28" spans="1:10" ht="12.75" customHeight="1" x14ac:dyDescent="0.2">
      <c r="A28" s="4" t="s">
        <v>66</v>
      </c>
      <c r="B28" s="5" t="s">
        <v>31</v>
      </c>
      <c r="C28" s="40">
        <v>1730</v>
      </c>
      <c r="D28" s="39">
        <v>25.9</v>
      </c>
      <c r="F28" s="5" t="s">
        <v>9</v>
      </c>
      <c r="G28" s="40">
        <v>433</v>
      </c>
      <c r="I28" s="5" t="s">
        <v>44</v>
      </c>
      <c r="J28" s="39">
        <v>8.6</v>
      </c>
    </row>
    <row r="29" spans="1:10" ht="12.75" customHeight="1" x14ac:dyDescent="0.2">
      <c r="A29" s="4" t="s">
        <v>67</v>
      </c>
      <c r="B29" s="5" t="s">
        <v>68</v>
      </c>
      <c r="C29" s="40">
        <v>468</v>
      </c>
      <c r="D29" s="39">
        <v>19.399999999999999</v>
      </c>
      <c r="F29" s="5" t="s">
        <v>62</v>
      </c>
      <c r="G29" s="40">
        <v>420</v>
      </c>
      <c r="I29" s="5" t="s">
        <v>38</v>
      </c>
      <c r="J29" s="39">
        <v>8</v>
      </c>
    </row>
    <row r="30" spans="1:10" ht="12.75" customHeight="1" x14ac:dyDescent="0.2">
      <c r="A30" s="4" t="s">
        <v>69</v>
      </c>
      <c r="B30" s="5" t="s">
        <v>16</v>
      </c>
      <c r="C30" s="40">
        <v>1708</v>
      </c>
      <c r="D30" s="39">
        <v>11.8</v>
      </c>
      <c r="F30" s="5" t="s">
        <v>77</v>
      </c>
      <c r="G30" s="40">
        <v>353</v>
      </c>
      <c r="I30" s="5" t="s">
        <v>75</v>
      </c>
      <c r="J30" s="39">
        <v>8</v>
      </c>
    </row>
    <row r="31" spans="1:10" ht="12.75" customHeight="1" x14ac:dyDescent="0.2">
      <c r="A31" s="4" t="s">
        <v>70</v>
      </c>
      <c r="B31" s="5" t="s">
        <v>71</v>
      </c>
      <c r="C31" s="40">
        <v>484</v>
      </c>
      <c r="D31" s="39">
        <v>7.2</v>
      </c>
      <c r="F31" s="5" t="s">
        <v>0</v>
      </c>
      <c r="G31" s="40">
        <v>339</v>
      </c>
      <c r="I31" s="5" t="s">
        <v>13</v>
      </c>
      <c r="J31" s="39">
        <v>7.4</v>
      </c>
    </row>
    <row r="32" spans="1:10" ht="12.75" customHeight="1" x14ac:dyDescent="0.2">
      <c r="A32" s="4" t="s">
        <v>72</v>
      </c>
      <c r="B32" s="5" t="s">
        <v>17</v>
      </c>
      <c r="C32" s="40">
        <v>466</v>
      </c>
      <c r="D32" s="39">
        <v>5.6</v>
      </c>
      <c r="F32" s="5" t="s">
        <v>15</v>
      </c>
      <c r="G32" s="40">
        <v>321</v>
      </c>
      <c r="I32" s="5" t="s">
        <v>71</v>
      </c>
      <c r="J32" s="39">
        <v>7.2</v>
      </c>
    </row>
    <row r="33" spans="1:10" ht="12.75" customHeight="1" x14ac:dyDescent="0.2">
      <c r="A33" s="4" t="s">
        <v>73</v>
      </c>
      <c r="B33" s="5" t="s">
        <v>18</v>
      </c>
      <c r="C33" s="40">
        <v>1639</v>
      </c>
      <c r="D33" s="39">
        <v>11.9</v>
      </c>
      <c r="F33" s="5" t="s">
        <v>11</v>
      </c>
      <c r="G33" s="40">
        <v>312</v>
      </c>
      <c r="I33" s="5" t="s">
        <v>8</v>
      </c>
      <c r="J33" s="39">
        <v>7.1</v>
      </c>
    </row>
    <row r="34" spans="1:10" ht="12.75" customHeight="1" x14ac:dyDescent="0.2">
      <c r="A34" s="4" t="s">
        <v>74</v>
      </c>
      <c r="B34" s="5" t="s">
        <v>75</v>
      </c>
      <c r="C34" s="40">
        <v>286</v>
      </c>
      <c r="D34" s="39">
        <v>8</v>
      </c>
      <c r="F34" s="5" t="s">
        <v>75</v>
      </c>
      <c r="G34" s="40">
        <v>286</v>
      </c>
      <c r="I34" s="5" t="s">
        <v>1</v>
      </c>
      <c r="J34" s="39">
        <v>6.8</v>
      </c>
    </row>
    <row r="35" spans="1:10" ht="12.75" customHeight="1" x14ac:dyDescent="0.2">
      <c r="A35" s="4" t="s">
        <v>76</v>
      </c>
      <c r="B35" s="5" t="s">
        <v>77</v>
      </c>
      <c r="C35" s="40">
        <v>353</v>
      </c>
      <c r="D35" s="39">
        <v>10.8</v>
      </c>
      <c r="F35" s="5" t="s">
        <v>6</v>
      </c>
      <c r="G35" s="40">
        <v>276</v>
      </c>
      <c r="I35" s="5" t="s">
        <v>4</v>
      </c>
      <c r="J35" s="39">
        <v>6.6</v>
      </c>
    </row>
    <row r="36" spans="1:10" ht="12.75" customHeight="1" x14ac:dyDescent="0.2">
      <c r="A36" s="4" t="s">
        <v>78</v>
      </c>
      <c r="B36" s="5" t="s">
        <v>19</v>
      </c>
      <c r="C36" s="40">
        <v>626</v>
      </c>
      <c r="D36" s="39">
        <v>11.2</v>
      </c>
      <c r="F36" s="5" t="s">
        <v>5</v>
      </c>
      <c r="G36" s="40">
        <v>273</v>
      </c>
      <c r="I36" s="5" t="s">
        <v>17</v>
      </c>
      <c r="J36" s="39">
        <v>5.6</v>
      </c>
    </row>
    <row r="37" spans="1:10" ht="3" customHeight="1" x14ac:dyDescent="0.2">
      <c r="A37" s="12"/>
      <c r="B37" s="13"/>
      <c r="C37" s="42"/>
      <c r="D37" s="27"/>
      <c r="F37" s="13"/>
      <c r="G37" s="42"/>
      <c r="I37" s="13"/>
      <c r="J37" s="27"/>
    </row>
    <row r="38" spans="1:10" s="20" customFormat="1" ht="12.75" customHeight="1" x14ac:dyDescent="0.2">
      <c r="A38" s="88" t="s">
        <v>20</v>
      </c>
      <c r="B38" s="89"/>
      <c r="C38" s="45">
        <v>25986</v>
      </c>
      <c r="D38" s="46">
        <v>11.2</v>
      </c>
      <c r="F38" s="47" t="s">
        <v>20</v>
      </c>
      <c r="G38" s="45">
        <v>25986</v>
      </c>
      <c r="I38" s="47" t="s">
        <v>20</v>
      </c>
      <c r="J38" s="46">
        <v>11.2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195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C30336C9-4920-475E-B18D-94A5BBBAE2BE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DCA7-C74B-4592-9269-83C2E318240E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75" t="s">
        <v>105</v>
      </c>
      <c r="B1" s="74"/>
      <c r="C1" s="19"/>
      <c r="D1" s="38" t="s">
        <v>87</v>
      </c>
      <c r="F1" s="74" t="s">
        <v>88</v>
      </c>
      <c r="G1" s="19"/>
      <c r="I1" s="74" t="s">
        <v>89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76" t="s">
        <v>21</v>
      </c>
      <c r="B4" s="77" t="s">
        <v>22</v>
      </c>
      <c r="C4" s="26" t="s">
        <v>119</v>
      </c>
      <c r="D4" s="26" t="s">
        <v>128</v>
      </c>
      <c r="F4" s="77" t="s">
        <v>22</v>
      </c>
      <c r="G4" s="26" t="s">
        <v>119</v>
      </c>
      <c r="I4" s="77" t="s">
        <v>22</v>
      </c>
      <c r="J4" s="26" t="s">
        <v>128</v>
      </c>
    </row>
    <row r="5" spans="1:10" ht="12.75" customHeight="1" x14ac:dyDescent="0.2">
      <c r="A5" s="4" t="s">
        <v>36</v>
      </c>
      <c r="B5" s="5" t="s">
        <v>0</v>
      </c>
      <c r="C5" s="40">
        <v>2706</v>
      </c>
      <c r="D5" s="39">
        <v>83.985102420856606</v>
      </c>
      <c r="F5" s="5" t="s">
        <v>12</v>
      </c>
      <c r="G5" s="40">
        <v>12382</v>
      </c>
      <c r="I5" s="5" t="s">
        <v>68</v>
      </c>
      <c r="J5" s="39">
        <v>86.450839328537171</v>
      </c>
    </row>
    <row r="6" spans="1:10" ht="12.75" customHeight="1" x14ac:dyDescent="0.2">
      <c r="A6" s="4" t="s">
        <v>37</v>
      </c>
      <c r="B6" s="5" t="s">
        <v>38</v>
      </c>
      <c r="C6" s="40">
        <v>5503</v>
      </c>
      <c r="D6" s="39">
        <v>74.334729163852501</v>
      </c>
      <c r="F6" s="5" t="s">
        <v>10</v>
      </c>
      <c r="G6" s="40">
        <v>11999</v>
      </c>
      <c r="I6" s="5" t="s">
        <v>11</v>
      </c>
      <c r="J6" s="39">
        <v>84.561403508771932</v>
      </c>
    </row>
    <row r="7" spans="1:10" ht="12.75" customHeight="1" x14ac:dyDescent="0.2">
      <c r="A7" s="4" t="s">
        <v>39</v>
      </c>
      <c r="B7" s="5" t="s">
        <v>1</v>
      </c>
      <c r="C7" s="40">
        <v>9638</v>
      </c>
      <c r="D7" s="39">
        <v>73.064968539155487</v>
      </c>
      <c r="F7" s="5" t="s">
        <v>16</v>
      </c>
      <c r="G7" s="40">
        <v>11848</v>
      </c>
      <c r="I7" s="5" t="s">
        <v>0</v>
      </c>
      <c r="J7" s="39">
        <v>83.985102420856606</v>
      </c>
    </row>
    <row r="8" spans="1:10" ht="12.75" customHeight="1" x14ac:dyDescent="0.2">
      <c r="A8" s="4" t="s">
        <v>40</v>
      </c>
      <c r="B8" s="5" t="s">
        <v>2</v>
      </c>
      <c r="C8" s="40">
        <v>6529</v>
      </c>
      <c r="D8" s="39">
        <v>76.866023075111841</v>
      </c>
      <c r="F8" s="5" t="s">
        <v>18</v>
      </c>
      <c r="G8" s="40">
        <v>11755</v>
      </c>
      <c r="I8" s="5" t="s">
        <v>9</v>
      </c>
      <c r="J8" s="39">
        <v>83.913206135428354</v>
      </c>
    </row>
    <row r="9" spans="1:10" ht="12.75" customHeight="1" x14ac:dyDescent="0.2">
      <c r="A9" s="4" t="s">
        <v>41</v>
      </c>
      <c r="B9" s="5" t="s">
        <v>3</v>
      </c>
      <c r="C9" s="40">
        <v>8059</v>
      </c>
      <c r="D9" s="39">
        <v>77.445704401306941</v>
      </c>
      <c r="F9" s="5" t="s">
        <v>1</v>
      </c>
      <c r="G9" s="40">
        <v>9638</v>
      </c>
      <c r="I9" s="5" t="s">
        <v>18</v>
      </c>
      <c r="J9" s="39">
        <v>83.826570633958497</v>
      </c>
    </row>
    <row r="10" spans="1:10" ht="12.75" customHeight="1" x14ac:dyDescent="0.2">
      <c r="A10" s="4" t="s">
        <v>42</v>
      </c>
      <c r="B10" s="5" t="s">
        <v>4</v>
      </c>
      <c r="C10" s="40">
        <v>5821</v>
      </c>
      <c r="D10" s="39">
        <v>77.324654622741761</v>
      </c>
      <c r="F10" s="5" t="s">
        <v>13</v>
      </c>
      <c r="G10" s="40">
        <v>8467</v>
      </c>
      <c r="I10" s="5" t="s">
        <v>6</v>
      </c>
      <c r="J10" s="39">
        <v>83.623336745138175</v>
      </c>
    </row>
    <row r="11" spans="1:10" ht="12.75" customHeight="1" x14ac:dyDescent="0.2">
      <c r="A11" s="4" t="s">
        <v>43</v>
      </c>
      <c r="B11" s="5" t="s">
        <v>44</v>
      </c>
      <c r="C11" s="40">
        <v>7592</v>
      </c>
      <c r="D11" s="39">
        <v>82.485875706214685</v>
      </c>
      <c r="F11" s="5" t="s">
        <v>47</v>
      </c>
      <c r="G11" s="40">
        <v>8258</v>
      </c>
      <c r="I11" s="5" t="s">
        <v>58</v>
      </c>
      <c r="J11" s="39">
        <v>83.35040983606558</v>
      </c>
    </row>
    <row r="12" spans="1:10" ht="12.75" customHeight="1" x14ac:dyDescent="0.2">
      <c r="A12" s="4" t="s">
        <v>45</v>
      </c>
      <c r="B12" s="5" t="s">
        <v>5</v>
      </c>
      <c r="C12" s="40">
        <v>2290</v>
      </c>
      <c r="D12" s="39">
        <v>82.492795389048993</v>
      </c>
      <c r="F12" s="5" t="s">
        <v>3</v>
      </c>
      <c r="G12" s="40">
        <v>8059</v>
      </c>
      <c r="I12" s="5" t="s">
        <v>14</v>
      </c>
      <c r="J12" s="39">
        <v>83.100558659217882</v>
      </c>
    </row>
    <row r="13" spans="1:10" ht="12.75" customHeight="1" x14ac:dyDescent="0.2">
      <c r="A13" s="4" t="s">
        <v>46</v>
      </c>
      <c r="B13" s="5" t="s">
        <v>47</v>
      </c>
      <c r="C13" s="40">
        <v>8258</v>
      </c>
      <c r="D13" s="39">
        <v>77.641970665663791</v>
      </c>
      <c r="F13" s="5" t="s">
        <v>44</v>
      </c>
      <c r="G13" s="40">
        <v>7592</v>
      </c>
      <c r="I13" s="5" t="s">
        <v>5</v>
      </c>
      <c r="J13" s="39">
        <v>82.492795389048993</v>
      </c>
    </row>
    <row r="14" spans="1:10" ht="12.75" customHeight="1" x14ac:dyDescent="0.2">
      <c r="A14" s="4" t="s">
        <v>48</v>
      </c>
      <c r="B14" s="5" t="s">
        <v>6</v>
      </c>
      <c r="C14" s="40">
        <v>2451</v>
      </c>
      <c r="D14" s="39">
        <v>83.623336745138175</v>
      </c>
      <c r="F14" s="5" t="s">
        <v>54</v>
      </c>
      <c r="G14" s="40">
        <v>7463</v>
      </c>
      <c r="I14" s="5" t="s">
        <v>44</v>
      </c>
      <c r="J14" s="39">
        <v>82.485875706214685</v>
      </c>
    </row>
    <row r="15" spans="1:10" ht="12.75" customHeight="1" x14ac:dyDescent="0.2">
      <c r="A15" s="4" t="s">
        <v>49</v>
      </c>
      <c r="B15" s="5" t="s">
        <v>7</v>
      </c>
      <c r="C15" s="40">
        <v>4045</v>
      </c>
      <c r="D15" s="39">
        <v>81.783259199353012</v>
      </c>
      <c r="F15" s="5" t="s">
        <v>60</v>
      </c>
      <c r="G15" s="40">
        <v>6777</v>
      </c>
      <c r="I15" s="5" t="s">
        <v>7</v>
      </c>
      <c r="J15" s="39">
        <v>81.783259199353012</v>
      </c>
    </row>
    <row r="16" spans="1:10" ht="12.75" customHeight="1" x14ac:dyDescent="0.2">
      <c r="A16" s="4" t="s">
        <v>50</v>
      </c>
      <c r="B16" s="5" t="s">
        <v>8</v>
      </c>
      <c r="C16" s="40">
        <v>5689</v>
      </c>
      <c r="D16" s="39">
        <v>78.27462850853054</v>
      </c>
      <c r="F16" s="5" t="s">
        <v>2</v>
      </c>
      <c r="G16" s="40">
        <v>6529</v>
      </c>
      <c r="I16" s="5" t="s">
        <v>62</v>
      </c>
      <c r="J16" s="39">
        <v>80.748663101604279</v>
      </c>
    </row>
    <row r="17" spans="1:10" ht="12.75" customHeight="1" x14ac:dyDescent="0.2">
      <c r="A17" s="4" t="s">
        <v>51</v>
      </c>
      <c r="B17" s="5" t="s">
        <v>9</v>
      </c>
      <c r="C17" s="40">
        <v>2243</v>
      </c>
      <c r="D17" s="39">
        <v>83.913206135428354</v>
      </c>
      <c r="F17" s="5" t="s">
        <v>58</v>
      </c>
      <c r="G17" s="40">
        <v>6508</v>
      </c>
      <c r="I17" s="5" t="s">
        <v>54</v>
      </c>
      <c r="J17" s="39">
        <v>80.65492272776396</v>
      </c>
    </row>
    <row r="18" spans="1:10" ht="12.75" customHeight="1" x14ac:dyDescent="0.2">
      <c r="A18" s="4" t="s">
        <v>52</v>
      </c>
      <c r="B18" s="5" t="s">
        <v>10</v>
      </c>
      <c r="C18" s="40">
        <v>11999</v>
      </c>
      <c r="D18" s="39">
        <v>80.551825993555312</v>
      </c>
      <c r="F18" s="5" t="s">
        <v>17</v>
      </c>
      <c r="G18" s="40">
        <v>6419</v>
      </c>
      <c r="I18" s="5" t="s">
        <v>10</v>
      </c>
      <c r="J18" s="39">
        <v>80.551825993555312</v>
      </c>
    </row>
    <row r="19" spans="1:10" ht="12.75" customHeight="1" x14ac:dyDescent="0.2">
      <c r="A19" s="4" t="s">
        <v>53</v>
      </c>
      <c r="B19" s="5" t="s">
        <v>54</v>
      </c>
      <c r="C19" s="40">
        <v>7463</v>
      </c>
      <c r="D19" s="39">
        <v>80.65492272776396</v>
      </c>
      <c r="F19" s="5" t="s">
        <v>4</v>
      </c>
      <c r="G19" s="40">
        <v>5821</v>
      </c>
      <c r="I19" s="5" t="s">
        <v>15</v>
      </c>
      <c r="J19" s="39">
        <v>80.372630902666245</v>
      </c>
    </row>
    <row r="20" spans="1:10" ht="12.75" customHeight="1" x14ac:dyDescent="0.2">
      <c r="A20" s="4" t="s">
        <v>55</v>
      </c>
      <c r="B20" s="5" t="s">
        <v>11</v>
      </c>
      <c r="C20" s="40">
        <v>2169</v>
      </c>
      <c r="D20" s="39">
        <v>84.561403508771932</v>
      </c>
      <c r="F20" s="5" t="s">
        <v>8</v>
      </c>
      <c r="G20" s="40">
        <v>5689</v>
      </c>
      <c r="I20" s="5" t="s">
        <v>16</v>
      </c>
      <c r="J20" s="39">
        <v>80.162381596752368</v>
      </c>
    </row>
    <row r="21" spans="1:10" ht="12.75" customHeight="1" x14ac:dyDescent="0.2">
      <c r="A21" s="4" t="s">
        <v>56</v>
      </c>
      <c r="B21" s="5" t="s">
        <v>12</v>
      </c>
      <c r="C21" s="40">
        <v>12382</v>
      </c>
      <c r="D21" s="39">
        <v>77.252308460194669</v>
      </c>
      <c r="F21" s="5" t="s">
        <v>38</v>
      </c>
      <c r="G21" s="40">
        <v>5503</v>
      </c>
      <c r="I21" s="5" t="s">
        <v>75</v>
      </c>
      <c r="J21" s="39">
        <v>79.061371841155236</v>
      </c>
    </row>
    <row r="22" spans="1:10" ht="12.75" customHeight="1" x14ac:dyDescent="0.2">
      <c r="A22" s="4" t="s">
        <v>57</v>
      </c>
      <c r="B22" s="5" t="s">
        <v>58</v>
      </c>
      <c r="C22" s="40">
        <v>6508</v>
      </c>
      <c r="D22" s="39">
        <v>83.35040983606558</v>
      </c>
      <c r="F22" s="5" t="s">
        <v>71</v>
      </c>
      <c r="G22" s="40">
        <v>5416</v>
      </c>
      <c r="I22" s="5" t="s">
        <v>31</v>
      </c>
      <c r="J22" s="39">
        <v>79.044976635514018</v>
      </c>
    </row>
    <row r="23" spans="1:10" ht="12.75" customHeight="1" x14ac:dyDescent="0.2">
      <c r="A23" s="4" t="s">
        <v>59</v>
      </c>
      <c r="B23" s="5" t="s">
        <v>60</v>
      </c>
      <c r="C23" s="40">
        <v>6777</v>
      </c>
      <c r="D23" s="39">
        <v>75.746060131887788</v>
      </c>
      <c r="F23" s="5" t="s">
        <v>31</v>
      </c>
      <c r="G23" s="40">
        <v>5413</v>
      </c>
      <c r="I23" s="5" t="s">
        <v>8</v>
      </c>
      <c r="J23" s="39">
        <v>78.27462850853054</v>
      </c>
    </row>
    <row r="24" spans="1:10" ht="12.75" customHeight="1" x14ac:dyDescent="0.2">
      <c r="A24" s="4" t="s">
        <v>61</v>
      </c>
      <c r="B24" s="5" t="s">
        <v>62</v>
      </c>
      <c r="C24" s="40">
        <v>2869</v>
      </c>
      <c r="D24" s="39">
        <v>80.748663101604279</v>
      </c>
      <c r="F24" s="5" t="s">
        <v>19</v>
      </c>
      <c r="G24" s="40">
        <v>4374</v>
      </c>
      <c r="I24" s="5" t="s">
        <v>71</v>
      </c>
      <c r="J24" s="39">
        <v>78.164237263674408</v>
      </c>
    </row>
    <row r="25" spans="1:10" ht="12.75" customHeight="1" x14ac:dyDescent="0.2">
      <c r="A25" s="4" t="s">
        <v>63</v>
      </c>
      <c r="B25" s="5" t="s">
        <v>13</v>
      </c>
      <c r="C25" s="40">
        <v>8467</v>
      </c>
      <c r="D25" s="39">
        <v>73.696579336756898</v>
      </c>
      <c r="F25" s="5" t="s">
        <v>7</v>
      </c>
      <c r="G25" s="40">
        <v>4045</v>
      </c>
      <c r="I25" s="5" t="s">
        <v>47</v>
      </c>
      <c r="J25" s="39">
        <v>77.641970665663791</v>
      </c>
    </row>
    <row r="26" spans="1:10" ht="12.75" customHeight="1" x14ac:dyDescent="0.2">
      <c r="A26" s="4" t="s">
        <v>64</v>
      </c>
      <c r="B26" s="5" t="s">
        <v>14</v>
      </c>
      <c r="C26" s="40">
        <v>2975</v>
      </c>
      <c r="D26" s="39">
        <v>83.100558659217882</v>
      </c>
      <c r="F26" s="5" t="s">
        <v>14</v>
      </c>
      <c r="G26" s="40">
        <v>2975</v>
      </c>
      <c r="I26" s="5" t="s">
        <v>3</v>
      </c>
      <c r="J26" s="39">
        <v>77.445704401306941</v>
      </c>
    </row>
    <row r="27" spans="1:10" ht="12.75" customHeight="1" x14ac:dyDescent="0.2">
      <c r="A27" s="4" t="s">
        <v>65</v>
      </c>
      <c r="B27" s="5" t="s">
        <v>15</v>
      </c>
      <c r="C27" s="40">
        <v>2502</v>
      </c>
      <c r="D27" s="39">
        <v>80.372630902666245</v>
      </c>
      <c r="F27" s="5" t="s">
        <v>62</v>
      </c>
      <c r="G27" s="40">
        <v>2869</v>
      </c>
      <c r="I27" s="5" t="s">
        <v>4</v>
      </c>
      <c r="J27" s="39">
        <v>77.324654622741761</v>
      </c>
    </row>
    <row r="28" spans="1:10" ht="12.75" customHeight="1" x14ac:dyDescent="0.2">
      <c r="A28" s="4" t="s">
        <v>66</v>
      </c>
      <c r="B28" s="5" t="s">
        <v>31</v>
      </c>
      <c r="C28" s="40">
        <v>5413</v>
      </c>
      <c r="D28" s="39">
        <v>79.044976635514018</v>
      </c>
      <c r="F28" s="5" t="s">
        <v>75</v>
      </c>
      <c r="G28" s="40">
        <v>2847</v>
      </c>
      <c r="I28" s="5" t="s">
        <v>12</v>
      </c>
      <c r="J28" s="39">
        <v>77.252308460194669</v>
      </c>
    </row>
    <row r="29" spans="1:10" ht="12.75" customHeight="1" x14ac:dyDescent="0.2">
      <c r="A29" s="4" t="s">
        <v>67</v>
      </c>
      <c r="B29" s="5" t="s">
        <v>68</v>
      </c>
      <c r="C29" s="40">
        <v>2163</v>
      </c>
      <c r="D29" s="39">
        <v>86.450839328537171</v>
      </c>
      <c r="F29" s="5" t="s">
        <v>0</v>
      </c>
      <c r="G29" s="40">
        <v>2706</v>
      </c>
      <c r="I29" s="5" t="s">
        <v>2</v>
      </c>
      <c r="J29" s="39">
        <v>76.866023075111841</v>
      </c>
    </row>
    <row r="30" spans="1:10" ht="12.75" customHeight="1" x14ac:dyDescent="0.2">
      <c r="A30" s="4" t="s">
        <v>69</v>
      </c>
      <c r="B30" s="5" t="s">
        <v>16</v>
      </c>
      <c r="C30" s="40">
        <v>11848</v>
      </c>
      <c r="D30" s="39">
        <v>80.162381596752368</v>
      </c>
      <c r="F30" s="5" t="s">
        <v>15</v>
      </c>
      <c r="G30" s="40">
        <v>2502</v>
      </c>
      <c r="I30" s="5" t="s">
        <v>19</v>
      </c>
      <c r="J30" s="39">
        <v>76.388403772266855</v>
      </c>
    </row>
    <row r="31" spans="1:10" ht="12.75" customHeight="1" x14ac:dyDescent="0.2">
      <c r="A31" s="4" t="s">
        <v>70</v>
      </c>
      <c r="B31" s="5" t="s">
        <v>71</v>
      </c>
      <c r="C31" s="40">
        <v>5416</v>
      </c>
      <c r="D31" s="39">
        <v>78.164237263674408</v>
      </c>
      <c r="F31" s="5" t="s">
        <v>6</v>
      </c>
      <c r="G31" s="40">
        <v>2451</v>
      </c>
      <c r="I31" s="5" t="s">
        <v>60</v>
      </c>
      <c r="J31" s="39">
        <v>75.746060131887788</v>
      </c>
    </row>
    <row r="32" spans="1:10" ht="12.75" customHeight="1" x14ac:dyDescent="0.2">
      <c r="A32" s="4" t="s">
        <v>72</v>
      </c>
      <c r="B32" s="5" t="s">
        <v>17</v>
      </c>
      <c r="C32" s="40">
        <v>6419</v>
      </c>
      <c r="D32" s="39">
        <v>72.645993662290635</v>
      </c>
      <c r="F32" s="5" t="s">
        <v>77</v>
      </c>
      <c r="G32" s="40">
        <v>2442</v>
      </c>
      <c r="I32" s="5" t="s">
        <v>38</v>
      </c>
      <c r="J32" s="39">
        <v>74.334729163852501</v>
      </c>
    </row>
    <row r="33" spans="1:10" ht="12.75" customHeight="1" x14ac:dyDescent="0.2">
      <c r="A33" s="4" t="s">
        <v>73</v>
      </c>
      <c r="B33" s="5" t="s">
        <v>18</v>
      </c>
      <c r="C33" s="40">
        <v>11755</v>
      </c>
      <c r="D33" s="39">
        <v>83.826570633958497</v>
      </c>
      <c r="F33" s="5" t="s">
        <v>5</v>
      </c>
      <c r="G33" s="40">
        <v>2290</v>
      </c>
      <c r="I33" s="5" t="s">
        <v>13</v>
      </c>
      <c r="J33" s="39">
        <v>73.696579336756898</v>
      </c>
    </row>
    <row r="34" spans="1:10" ht="12.75" customHeight="1" x14ac:dyDescent="0.2">
      <c r="A34" s="4" t="s">
        <v>74</v>
      </c>
      <c r="B34" s="5" t="s">
        <v>75</v>
      </c>
      <c r="C34" s="40">
        <v>2847</v>
      </c>
      <c r="D34" s="39">
        <v>79.061371841155236</v>
      </c>
      <c r="F34" s="5" t="s">
        <v>9</v>
      </c>
      <c r="G34" s="40">
        <v>2243</v>
      </c>
      <c r="I34" s="5" t="s">
        <v>77</v>
      </c>
      <c r="J34" s="39">
        <v>73.157579388855595</v>
      </c>
    </row>
    <row r="35" spans="1:10" ht="12.75" customHeight="1" x14ac:dyDescent="0.2">
      <c r="A35" s="4" t="s">
        <v>76</v>
      </c>
      <c r="B35" s="5" t="s">
        <v>77</v>
      </c>
      <c r="C35" s="40">
        <v>2442</v>
      </c>
      <c r="D35" s="39">
        <v>73.157579388855595</v>
      </c>
      <c r="F35" s="5" t="s">
        <v>11</v>
      </c>
      <c r="G35" s="40">
        <v>2169</v>
      </c>
      <c r="I35" s="5" t="s">
        <v>1</v>
      </c>
      <c r="J35" s="39">
        <v>73.064968539155487</v>
      </c>
    </row>
    <row r="36" spans="1:10" ht="12.75" customHeight="1" x14ac:dyDescent="0.2">
      <c r="A36" s="4" t="s">
        <v>78</v>
      </c>
      <c r="B36" s="5" t="s">
        <v>19</v>
      </c>
      <c r="C36" s="40">
        <v>4374</v>
      </c>
      <c r="D36" s="39">
        <v>76.388403772266855</v>
      </c>
      <c r="F36" s="5" t="s">
        <v>68</v>
      </c>
      <c r="G36" s="40">
        <v>2163</v>
      </c>
      <c r="I36" s="5" t="s">
        <v>17</v>
      </c>
      <c r="J36" s="39">
        <v>72.645993662290635</v>
      </c>
    </row>
    <row r="37" spans="1:10" ht="3" customHeight="1" x14ac:dyDescent="0.2">
      <c r="A37" s="12"/>
      <c r="B37" s="13"/>
      <c r="C37" s="43"/>
      <c r="D37" s="16"/>
      <c r="F37" s="13"/>
      <c r="G37" s="43"/>
      <c r="I37" s="13"/>
      <c r="J37" s="16"/>
    </row>
    <row r="38" spans="1:10" s="20" customFormat="1" ht="12.75" customHeight="1" x14ac:dyDescent="0.2">
      <c r="A38" s="88" t="s">
        <v>20</v>
      </c>
      <c r="B38" s="89"/>
      <c r="C38" s="45">
        <v>187612</v>
      </c>
      <c r="D38" s="46">
        <v>78.666610759360978</v>
      </c>
      <c r="F38" s="47" t="s">
        <v>20</v>
      </c>
      <c r="G38" s="45">
        <v>187612</v>
      </c>
      <c r="I38" s="47" t="s">
        <v>20</v>
      </c>
      <c r="J38" s="46">
        <v>78.666610759360978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197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A116B583-794C-4156-BE05-B55906E5CECD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7D0C-4136-4297-9F46-A83B12B9CB60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4.7109375" style="2" customWidth="1"/>
    <col min="8" max="8" width="3.7109375" style="3" customWidth="1"/>
    <col min="9" max="9" width="24.7109375" style="3" customWidth="1"/>
    <col min="10" max="10" width="14.7109375" style="2" customWidth="1"/>
    <col min="11" max="16384" width="9.140625" style="3"/>
  </cols>
  <sheetData>
    <row r="1" spans="1:10" s="11" customFormat="1" ht="15.75" x14ac:dyDescent="0.25">
      <c r="A1" s="75" t="s">
        <v>106</v>
      </c>
      <c r="B1" s="74"/>
      <c r="C1" s="19"/>
      <c r="D1" s="38" t="s">
        <v>87</v>
      </c>
      <c r="F1" s="74" t="s">
        <v>88</v>
      </c>
      <c r="G1" s="19"/>
      <c r="I1" s="74" t="s">
        <v>89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25.5" x14ac:dyDescent="0.2">
      <c r="A4" s="76" t="s">
        <v>21</v>
      </c>
      <c r="B4" s="77" t="s">
        <v>22</v>
      </c>
      <c r="C4" s="26" t="s">
        <v>132</v>
      </c>
      <c r="D4" s="26" t="s">
        <v>133</v>
      </c>
      <c r="F4" s="77" t="s">
        <v>22</v>
      </c>
      <c r="G4" s="26" t="s">
        <v>132</v>
      </c>
      <c r="I4" s="77" t="s">
        <v>22</v>
      </c>
      <c r="J4" s="26" t="s">
        <v>133</v>
      </c>
    </row>
    <row r="5" spans="1:10" ht="12.75" customHeight="1" x14ac:dyDescent="0.2">
      <c r="A5" s="4" t="s">
        <v>36</v>
      </c>
      <c r="B5" s="5" t="s">
        <v>0</v>
      </c>
      <c r="C5" s="40">
        <v>568</v>
      </c>
      <c r="D5" s="39">
        <v>17.600000000000001</v>
      </c>
      <c r="F5" s="5" t="s">
        <v>12</v>
      </c>
      <c r="G5" s="40">
        <v>3840</v>
      </c>
      <c r="I5" s="5" t="s">
        <v>77</v>
      </c>
      <c r="J5" s="39">
        <v>27.9</v>
      </c>
    </row>
    <row r="6" spans="1:10" ht="12.75" customHeight="1" x14ac:dyDescent="0.2">
      <c r="A6" s="4" t="s">
        <v>37</v>
      </c>
      <c r="B6" s="5" t="s">
        <v>38</v>
      </c>
      <c r="C6" s="40">
        <v>1966</v>
      </c>
      <c r="D6" s="39">
        <v>26.5</v>
      </c>
      <c r="F6" s="5" t="s">
        <v>1</v>
      </c>
      <c r="G6" s="40">
        <v>3554</v>
      </c>
      <c r="I6" s="5" t="s">
        <v>13</v>
      </c>
      <c r="J6" s="39">
        <v>27.5</v>
      </c>
    </row>
    <row r="7" spans="1:10" ht="12.75" customHeight="1" x14ac:dyDescent="0.2">
      <c r="A7" s="4" t="s">
        <v>39</v>
      </c>
      <c r="B7" s="5" t="s">
        <v>1</v>
      </c>
      <c r="C7" s="40">
        <v>3554</v>
      </c>
      <c r="D7" s="39">
        <v>26.9</v>
      </c>
      <c r="F7" s="5" t="s">
        <v>16</v>
      </c>
      <c r="G7" s="40">
        <v>3223</v>
      </c>
      <c r="I7" s="5" t="s">
        <v>17</v>
      </c>
      <c r="J7" s="39">
        <v>27</v>
      </c>
    </row>
    <row r="8" spans="1:10" ht="12.75" customHeight="1" x14ac:dyDescent="0.2">
      <c r="A8" s="4" t="s">
        <v>40</v>
      </c>
      <c r="B8" s="5" t="s">
        <v>2</v>
      </c>
      <c r="C8" s="40">
        <v>2085</v>
      </c>
      <c r="D8" s="39">
        <v>24.5</v>
      </c>
      <c r="F8" s="5" t="s">
        <v>13</v>
      </c>
      <c r="G8" s="40">
        <v>3163</v>
      </c>
      <c r="I8" s="5" t="s">
        <v>1</v>
      </c>
      <c r="J8" s="39">
        <v>26.9</v>
      </c>
    </row>
    <row r="9" spans="1:10" ht="12.75" customHeight="1" x14ac:dyDescent="0.2">
      <c r="A9" s="4" t="s">
        <v>41</v>
      </c>
      <c r="B9" s="5" t="s">
        <v>3</v>
      </c>
      <c r="C9" s="40">
        <v>2471</v>
      </c>
      <c r="D9" s="39">
        <v>23.8</v>
      </c>
      <c r="F9" s="5" t="s">
        <v>10</v>
      </c>
      <c r="G9" s="40">
        <v>2936</v>
      </c>
      <c r="I9" s="5" t="s">
        <v>38</v>
      </c>
      <c r="J9" s="39">
        <v>26.5</v>
      </c>
    </row>
    <row r="10" spans="1:10" ht="12.75" customHeight="1" x14ac:dyDescent="0.2">
      <c r="A10" s="4" t="s">
        <v>42</v>
      </c>
      <c r="B10" s="5" t="s">
        <v>4</v>
      </c>
      <c r="C10" s="40">
        <v>1757</v>
      </c>
      <c r="D10" s="39">
        <v>23.3</v>
      </c>
      <c r="F10" s="5" t="s">
        <v>18</v>
      </c>
      <c r="G10" s="40">
        <v>2624</v>
      </c>
      <c r="I10" s="5" t="s">
        <v>60</v>
      </c>
      <c r="J10" s="39">
        <v>25.6</v>
      </c>
    </row>
    <row r="11" spans="1:10" ht="12.75" customHeight="1" x14ac:dyDescent="0.2">
      <c r="A11" s="4" t="s">
        <v>43</v>
      </c>
      <c r="B11" s="5" t="s">
        <v>44</v>
      </c>
      <c r="C11" s="40">
        <v>1784</v>
      </c>
      <c r="D11" s="39">
        <v>19.399999999999999</v>
      </c>
      <c r="F11" s="5" t="s">
        <v>47</v>
      </c>
      <c r="G11" s="40">
        <v>2480</v>
      </c>
      <c r="I11" s="5" t="s">
        <v>2</v>
      </c>
      <c r="J11" s="39">
        <v>24.5</v>
      </c>
    </row>
    <row r="12" spans="1:10" ht="12.75" customHeight="1" x14ac:dyDescent="0.2">
      <c r="A12" s="4" t="s">
        <v>45</v>
      </c>
      <c r="B12" s="5" t="s">
        <v>5</v>
      </c>
      <c r="C12" s="40">
        <v>515</v>
      </c>
      <c r="D12" s="39">
        <v>18.600000000000001</v>
      </c>
      <c r="F12" s="5" t="s">
        <v>3</v>
      </c>
      <c r="G12" s="40">
        <v>2471</v>
      </c>
      <c r="I12" s="5" t="s">
        <v>19</v>
      </c>
      <c r="J12" s="39">
        <v>24.2</v>
      </c>
    </row>
    <row r="13" spans="1:10" ht="12.75" customHeight="1" x14ac:dyDescent="0.2">
      <c r="A13" s="4" t="s">
        <v>46</v>
      </c>
      <c r="B13" s="5" t="s">
        <v>47</v>
      </c>
      <c r="C13" s="40">
        <v>2480</v>
      </c>
      <c r="D13" s="39">
        <v>23.3</v>
      </c>
      <c r="F13" s="5" t="s">
        <v>17</v>
      </c>
      <c r="G13" s="40">
        <v>2382</v>
      </c>
      <c r="I13" s="5" t="s">
        <v>12</v>
      </c>
      <c r="J13" s="39">
        <v>24</v>
      </c>
    </row>
    <row r="14" spans="1:10" ht="12.75" customHeight="1" x14ac:dyDescent="0.2">
      <c r="A14" s="4" t="s">
        <v>48</v>
      </c>
      <c r="B14" s="5" t="s">
        <v>6</v>
      </c>
      <c r="C14" s="40">
        <v>519</v>
      </c>
      <c r="D14" s="39">
        <v>17.7</v>
      </c>
      <c r="F14" s="5" t="s">
        <v>60</v>
      </c>
      <c r="G14" s="40">
        <v>2286</v>
      </c>
      <c r="I14" s="5" t="s">
        <v>3</v>
      </c>
      <c r="J14" s="39">
        <v>23.8</v>
      </c>
    </row>
    <row r="15" spans="1:10" ht="12.75" customHeight="1" x14ac:dyDescent="0.2">
      <c r="A15" s="4" t="s">
        <v>49</v>
      </c>
      <c r="B15" s="5" t="s">
        <v>7</v>
      </c>
      <c r="C15" s="40">
        <v>989</v>
      </c>
      <c r="D15" s="39">
        <v>20</v>
      </c>
      <c r="F15" s="5" t="s">
        <v>2</v>
      </c>
      <c r="G15" s="40">
        <v>2085</v>
      </c>
      <c r="I15" s="5" t="s">
        <v>4</v>
      </c>
      <c r="J15" s="39">
        <v>23.3</v>
      </c>
    </row>
    <row r="16" spans="1:10" ht="12.75" customHeight="1" x14ac:dyDescent="0.2">
      <c r="A16" s="4" t="s">
        <v>50</v>
      </c>
      <c r="B16" s="5" t="s">
        <v>8</v>
      </c>
      <c r="C16" s="40">
        <v>1663</v>
      </c>
      <c r="D16" s="39">
        <v>22.9</v>
      </c>
      <c r="F16" s="5" t="s">
        <v>38</v>
      </c>
      <c r="G16" s="40">
        <v>1966</v>
      </c>
      <c r="I16" s="5" t="s">
        <v>47</v>
      </c>
      <c r="J16" s="39">
        <v>23.3</v>
      </c>
    </row>
    <row r="17" spans="1:10" ht="12.75" customHeight="1" x14ac:dyDescent="0.2">
      <c r="A17" s="4" t="s">
        <v>51</v>
      </c>
      <c r="B17" s="5" t="s">
        <v>9</v>
      </c>
      <c r="C17" s="40">
        <v>437</v>
      </c>
      <c r="D17" s="39">
        <v>16.399999999999999</v>
      </c>
      <c r="F17" s="5" t="s">
        <v>54</v>
      </c>
      <c r="G17" s="40">
        <v>1874</v>
      </c>
      <c r="I17" s="5" t="s">
        <v>8</v>
      </c>
      <c r="J17" s="39">
        <v>22.9</v>
      </c>
    </row>
    <row r="18" spans="1:10" ht="12.75" customHeight="1" x14ac:dyDescent="0.2">
      <c r="A18" s="4" t="s">
        <v>52</v>
      </c>
      <c r="B18" s="5" t="s">
        <v>10</v>
      </c>
      <c r="C18" s="40">
        <v>2936</v>
      </c>
      <c r="D18" s="39">
        <v>19.7</v>
      </c>
      <c r="F18" s="5" t="s">
        <v>44</v>
      </c>
      <c r="G18" s="40">
        <v>1784</v>
      </c>
      <c r="I18" s="5" t="s">
        <v>31</v>
      </c>
      <c r="J18" s="39">
        <v>22.3</v>
      </c>
    </row>
    <row r="19" spans="1:10" ht="12.75" customHeight="1" x14ac:dyDescent="0.2">
      <c r="A19" s="4" t="s">
        <v>53</v>
      </c>
      <c r="B19" s="5" t="s">
        <v>54</v>
      </c>
      <c r="C19" s="40">
        <v>1874</v>
      </c>
      <c r="D19" s="39">
        <v>20.3</v>
      </c>
      <c r="F19" s="5" t="s">
        <v>4</v>
      </c>
      <c r="G19" s="40">
        <v>1757</v>
      </c>
      <c r="I19" s="5" t="s">
        <v>71</v>
      </c>
      <c r="J19" s="39">
        <v>21.9</v>
      </c>
    </row>
    <row r="20" spans="1:10" ht="12.75" customHeight="1" x14ac:dyDescent="0.2">
      <c r="A20" s="4" t="s">
        <v>55</v>
      </c>
      <c r="B20" s="5" t="s">
        <v>11</v>
      </c>
      <c r="C20" s="40">
        <v>387</v>
      </c>
      <c r="D20" s="39">
        <v>15.1</v>
      </c>
      <c r="F20" s="5" t="s">
        <v>8</v>
      </c>
      <c r="G20" s="40">
        <v>1663</v>
      </c>
      <c r="I20" s="5" t="s">
        <v>16</v>
      </c>
      <c r="J20" s="39">
        <v>21.8</v>
      </c>
    </row>
    <row r="21" spans="1:10" ht="12.75" customHeight="1" x14ac:dyDescent="0.2">
      <c r="A21" s="4" t="s">
        <v>56</v>
      </c>
      <c r="B21" s="5" t="s">
        <v>12</v>
      </c>
      <c r="C21" s="40">
        <v>3840</v>
      </c>
      <c r="D21" s="39">
        <v>24</v>
      </c>
      <c r="F21" s="5" t="s">
        <v>31</v>
      </c>
      <c r="G21" s="40">
        <v>1527</v>
      </c>
      <c r="I21" s="5" t="s">
        <v>75</v>
      </c>
      <c r="J21" s="39">
        <v>21.7</v>
      </c>
    </row>
    <row r="22" spans="1:10" ht="12.75" customHeight="1" x14ac:dyDescent="0.2">
      <c r="A22" s="4" t="s">
        <v>57</v>
      </c>
      <c r="B22" s="5" t="s">
        <v>58</v>
      </c>
      <c r="C22" s="40">
        <v>1413</v>
      </c>
      <c r="D22" s="39">
        <v>18.100000000000001</v>
      </c>
      <c r="F22" s="5" t="s">
        <v>71</v>
      </c>
      <c r="G22" s="40">
        <v>1519</v>
      </c>
      <c r="I22" s="5" t="s">
        <v>62</v>
      </c>
      <c r="J22" s="39">
        <v>20.399999999999999</v>
      </c>
    </row>
    <row r="23" spans="1:10" ht="12.75" customHeight="1" x14ac:dyDescent="0.2">
      <c r="A23" s="4" t="s">
        <v>59</v>
      </c>
      <c r="B23" s="5" t="s">
        <v>60</v>
      </c>
      <c r="C23" s="40">
        <v>2286</v>
      </c>
      <c r="D23" s="39">
        <v>25.6</v>
      </c>
      <c r="F23" s="5" t="s">
        <v>58</v>
      </c>
      <c r="G23" s="40">
        <v>1413</v>
      </c>
      <c r="I23" s="5" t="s">
        <v>54</v>
      </c>
      <c r="J23" s="39">
        <v>20.3</v>
      </c>
    </row>
    <row r="24" spans="1:10" ht="12.75" customHeight="1" x14ac:dyDescent="0.2">
      <c r="A24" s="4" t="s">
        <v>61</v>
      </c>
      <c r="B24" s="5" t="s">
        <v>62</v>
      </c>
      <c r="C24" s="40">
        <v>724</v>
      </c>
      <c r="D24" s="39">
        <v>20.399999999999999</v>
      </c>
      <c r="F24" s="5" t="s">
        <v>19</v>
      </c>
      <c r="G24" s="40">
        <v>1387</v>
      </c>
      <c r="I24" s="5" t="s">
        <v>15</v>
      </c>
      <c r="J24" s="39">
        <v>20.2</v>
      </c>
    </row>
    <row r="25" spans="1:10" ht="12.75" customHeight="1" x14ac:dyDescent="0.2">
      <c r="A25" s="4" t="s">
        <v>63</v>
      </c>
      <c r="B25" s="5" t="s">
        <v>13</v>
      </c>
      <c r="C25" s="40">
        <v>3163</v>
      </c>
      <c r="D25" s="39">
        <v>27.5</v>
      </c>
      <c r="F25" s="5" t="s">
        <v>7</v>
      </c>
      <c r="G25" s="40">
        <v>989</v>
      </c>
      <c r="I25" s="5" t="s">
        <v>7</v>
      </c>
      <c r="J25" s="39">
        <v>20</v>
      </c>
    </row>
    <row r="26" spans="1:10" ht="12.75" customHeight="1" x14ac:dyDescent="0.2">
      <c r="A26" s="4" t="s">
        <v>64</v>
      </c>
      <c r="B26" s="5" t="s">
        <v>14</v>
      </c>
      <c r="C26" s="40">
        <v>687</v>
      </c>
      <c r="D26" s="39">
        <v>19.2</v>
      </c>
      <c r="F26" s="5" t="s">
        <v>77</v>
      </c>
      <c r="G26" s="40">
        <v>929</v>
      </c>
      <c r="I26" s="5" t="s">
        <v>10</v>
      </c>
      <c r="J26" s="39">
        <v>19.7</v>
      </c>
    </row>
    <row r="27" spans="1:10" ht="12.75" customHeight="1" x14ac:dyDescent="0.2">
      <c r="A27" s="4" t="s">
        <v>65</v>
      </c>
      <c r="B27" s="5" t="s">
        <v>15</v>
      </c>
      <c r="C27" s="40">
        <v>628</v>
      </c>
      <c r="D27" s="39">
        <v>20.2</v>
      </c>
      <c r="F27" s="5" t="s">
        <v>75</v>
      </c>
      <c r="G27" s="40">
        <v>782</v>
      </c>
      <c r="I27" s="5" t="s">
        <v>44</v>
      </c>
      <c r="J27" s="39">
        <v>19.399999999999999</v>
      </c>
    </row>
    <row r="28" spans="1:10" ht="12.75" customHeight="1" x14ac:dyDescent="0.2">
      <c r="A28" s="4" t="s">
        <v>66</v>
      </c>
      <c r="B28" s="5" t="s">
        <v>31</v>
      </c>
      <c r="C28" s="40">
        <v>1527</v>
      </c>
      <c r="D28" s="39">
        <v>22.3</v>
      </c>
      <c r="F28" s="5" t="s">
        <v>62</v>
      </c>
      <c r="G28" s="40">
        <v>724</v>
      </c>
      <c r="I28" s="5" t="s">
        <v>14</v>
      </c>
      <c r="J28" s="39">
        <v>19.2</v>
      </c>
    </row>
    <row r="29" spans="1:10" ht="12.75" customHeight="1" x14ac:dyDescent="0.2">
      <c r="A29" s="4" t="s">
        <v>67</v>
      </c>
      <c r="B29" s="5" t="s">
        <v>68</v>
      </c>
      <c r="C29" s="40">
        <v>378</v>
      </c>
      <c r="D29" s="39">
        <v>15.1</v>
      </c>
      <c r="F29" s="5" t="s">
        <v>14</v>
      </c>
      <c r="G29" s="40">
        <v>687</v>
      </c>
      <c r="I29" s="5" t="s">
        <v>18</v>
      </c>
      <c r="J29" s="39">
        <v>18.7</v>
      </c>
    </row>
    <row r="30" spans="1:10" ht="12.75" customHeight="1" x14ac:dyDescent="0.2">
      <c r="A30" s="4" t="s">
        <v>69</v>
      </c>
      <c r="B30" s="5" t="s">
        <v>16</v>
      </c>
      <c r="C30" s="40">
        <v>3223</v>
      </c>
      <c r="D30" s="39">
        <v>21.8</v>
      </c>
      <c r="F30" s="5" t="s">
        <v>15</v>
      </c>
      <c r="G30" s="40">
        <v>628</v>
      </c>
      <c r="I30" s="5" t="s">
        <v>5</v>
      </c>
      <c r="J30" s="39">
        <v>18.600000000000001</v>
      </c>
    </row>
    <row r="31" spans="1:10" ht="12.75" customHeight="1" x14ac:dyDescent="0.2">
      <c r="A31" s="4" t="s">
        <v>70</v>
      </c>
      <c r="B31" s="5" t="s">
        <v>71</v>
      </c>
      <c r="C31" s="40">
        <v>1519</v>
      </c>
      <c r="D31" s="39">
        <v>21.9</v>
      </c>
      <c r="F31" s="5" t="s">
        <v>0</v>
      </c>
      <c r="G31" s="40">
        <v>568</v>
      </c>
      <c r="I31" s="5" t="s">
        <v>58</v>
      </c>
      <c r="J31" s="39">
        <v>18.100000000000001</v>
      </c>
    </row>
    <row r="32" spans="1:10" ht="12.75" customHeight="1" x14ac:dyDescent="0.2">
      <c r="A32" s="4" t="s">
        <v>72</v>
      </c>
      <c r="B32" s="5" t="s">
        <v>17</v>
      </c>
      <c r="C32" s="40">
        <v>2382</v>
      </c>
      <c r="D32" s="39">
        <v>27</v>
      </c>
      <c r="F32" s="5" t="s">
        <v>6</v>
      </c>
      <c r="G32" s="40">
        <v>519</v>
      </c>
      <c r="I32" s="5" t="s">
        <v>6</v>
      </c>
      <c r="J32" s="39">
        <v>17.7</v>
      </c>
    </row>
    <row r="33" spans="1:10" ht="12.75" customHeight="1" x14ac:dyDescent="0.2">
      <c r="A33" s="4" t="s">
        <v>73</v>
      </c>
      <c r="B33" s="5" t="s">
        <v>18</v>
      </c>
      <c r="C33" s="40">
        <v>2624</v>
      </c>
      <c r="D33" s="39">
        <v>18.7</v>
      </c>
      <c r="F33" s="5" t="s">
        <v>5</v>
      </c>
      <c r="G33" s="40">
        <v>515</v>
      </c>
      <c r="I33" s="5" t="s">
        <v>0</v>
      </c>
      <c r="J33" s="39">
        <v>17.600000000000001</v>
      </c>
    </row>
    <row r="34" spans="1:10" ht="12.75" customHeight="1" x14ac:dyDescent="0.2">
      <c r="A34" s="4" t="s">
        <v>74</v>
      </c>
      <c r="B34" s="5" t="s">
        <v>75</v>
      </c>
      <c r="C34" s="40">
        <v>782</v>
      </c>
      <c r="D34" s="39">
        <v>21.7</v>
      </c>
      <c r="F34" s="5" t="s">
        <v>9</v>
      </c>
      <c r="G34" s="40">
        <v>437</v>
      </c>
      <c r="I34" s="5" t="s">
        <v>9</v>
      </c>
      <c r="J34" s="39">
        <v>16.399999999999999</v>
      </c>
    </row>
    <row r="35" spans="1:10" ht="12.75" customHeight="1" x14ac:dyDescent="0.2">
      <c r="A35" s="4" t="s">
        <v>76</v>
      </c>
      <c r="B35" s="5" t="s">
        <v>77</v>
      </c>
      <c r="C35" s="40">
        <v>929</v>
      </c>
      <c r="D35" s="39">
        <v>27.9</v>
      </c>
      <c r="F35" s="5" t="s">
        <v>11</v>
      </c>
      <c r="G35" s="40">
        <v>387</v>
      </c>
      <c r="I35" s="5" t="s">
        <v>11</v>
      </c>
      <c r="J35" s="39">
        <v>15.1</v>
      </c>
    </row>
    <row r="36" spans="1:10" ht="12.75" customHeight="1" x14ac:dyDescent="0.2">
      <c r="A36" s="4" t="s">
        <v>78</v>
      </c>
      <c r="B36" s="5" t="s">
        <v>19</v>
      </c>
      <c r="C36" s="40">
        <v>1387</v>
      </c>
      <c r="D36" s="39">
        <v>24.2</v>
      </c>
      <c r="F36" s="5" t="s">
        <v>68</v>
      </c>
      <c r="G36" s="40">
        <v>378</v>
      </c>
      <c r="I36" s="5" t="s">
        <v>68</v>
      </c>
      <c r="J36" s="39">
        <v>15.1</v>
      </c>
    </row>
    <row r="37" spans="1:10" ht="3" customHeight="1" x14ac:dyDescent="0.2">
      <c r="A37" s="12"/>
      <c r="B37" s="13"/>
      <c r="C37" s="42"/>
      <c r="D37" s="16"/>
      <c r="F37" s="13"/>
      <c r="G37" s="42"/>
      <c r="I37" s="13"/>
      <c r="J37" s="16"/>
    </row>
    <row r="38" spans="1:10" s="20" customFormat="1" ht="12.75" customHeight="1" x14ac:dyDescent="0.2">
      <c r="A38" s="88" t="s">
        <v>20</v>
      </c>
      <c r="B38" s="89"/>
      <c r="C38" s="45">
        <v>53484</v>
      </c>
      <c r="D38" s="46">
        <v>22.4</v>
      </c>
      <c r="F38" s="47" t="s">
        <v>20</v>
      </c>
      <c r="G38" s="45">
        <v>53484</v>
      </c>
      <c r="I38" s="47" t="s">
        <v>20</v>
      </c>
      <c r="J38" s="46">
        <v>22.4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199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E5287701-E3A5-442A-8B0A-D0078120BF49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275B0-405F-4344-B668-39C74F9BC9B2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4" width="15.7109375" style="2" customWidth="1"/>
    <col min="5" max="5" width="3.7109375" style="3" customWidth="1"/>
    <col min="6" max="6" width="24.7109375" style="3" customWidth="1"/>
    <col min="7" max="7" width="14.7109375" style="2" customWidth="1"/>
    <col min="8" max="8" width="3.7109375" style="3" customWidth="1"/>
    <col min="9" max="9" width="24.7109375" style="3" customWidth="1"/>
    <col min="10" max="10" width="14.7109375" style="2" customWidth="1"/>
    <col min="11" max="16384" width="9.140625" style="3"/>
  </cols>
  <sheetData>
    <row r="1" spans="1:10" s="11" customFormat="1" ht="15.75" x14ac:dyDescent="0.25">
      <c r="A1" s="75" t="s">
        <v>187</v>
      </c>
      <c r="B1" s="74"/>
      <c r="C1" s="19"/>
      <c r="D1" s="38" t="s">
        <v>87</v>
      </c>
      <c r="F1" s="74" t="s">
        <v>88</v>
      </c>
      <c r="G1" s="19"/>
      <c r="I1" s="74" t="s">
        <v>89</v>
      </c>
      <c r="J1" s="19"/>
    </row>
    <row r="2" spans="1:10" s="11" customFormat="1" ht="9" customHeight="1" x14ac:dyDescent="0.2">
      <c r="A2" s="8"/>
      <c r="B2" s="8"/>
      <c r="C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ht="38.25" x14ac:dyDescent="0.2">
      <c r="A4" s="76" t="s">
        <v>21</v>
      </c>
      <c r="B4" s="77" t="s">
        <v>22</v>
      </c>
      <c r="C4" s="26" t="s">
        <v>118</v>
      </c>
      <c r="D4" s="26" t="s">
        <v>129</v>
      </c>
      <c r="F4" s="77" t="s">
        <v>22</v>
      </c>
      <c r="G4" s="26" t="s">
        <v>118</v>
      </c>
      <c r="I4" s="77" t="s">
        <v>22</v>
      </c>
      <c r="J4" s="26" t="s">
        <v>129</v>
      </c>
    </row>
    <row r="5" spans="1:10" ht="12.75" customHeight="1" x14ac:dyDescent="0.2">
      <c r="A5" s="4" t="s">
        <v>36</v>
      </c>
      <c r="B5" s="5" t="s">
        <v>0</v>
      </c>
      <c r="C5" s="40">
        <v>1442</v>
      </c>
      <c r="D5" s="39">
        <v>52.6</v>
      </c>
      <c r="F5" s="5" t="s">
        <v>16</v>
      </c>
      <c r="G5" s="40">
        <v>5485</v>
      </c>
      <c r="I5" s="5" t="s">
        <v>11</v>
      </c>
      <c r="J5" s="39">
        <v>54.8</v>
      </c>
    </row>
    <row r="6" spans="1:10" ht="12.75" customHeight="1" x14ac:dyDescent="0.2">
      <c r="A6" s="4" t="s">
        <v>37</v>
      </c>
      <c r="B6" s="5" t="s">
        <v>38</v>
      </c>
      <c r="C6" s="40">
        <v>1526</v>
      </c>
      <c r="D6" s="39">
        <v>25.1</v>
      </c>
      <c r="F6" s="5" t="s">
        <v>18</v>
      </c>
      <c r="G6" s="40">
        <v>5047</v>
      </c>
      <c r="I6" s="5" t="s">
        <v>58</v>
      </c>
      <c r="J6" s="39">
        <v>52.9</v>
      </c>
    </row>
    <row r="7" spans="1:10" ht="12.75" customHeight="1" x14ac:dyDescent="0.2">
      <c r="A7" s="4" t="s">
        <v>39</v>
      </c>
      <c r="B7" s="5" t="s">
        <v>1</v>
      </c>
      <c r="C7" s="40">
        <v>3403</v>
      </c>
      <c r="D7" s="39">
        <v>29.4</v>
      </c>
      <c r="F7" s="5" t="s">
        <v>12</v>
      </c>
      <c r="G7" s="40">
        <v>3679</v>
      </c>
      <c r="I7" s="5" t="s">
        <v>0</v>
      </c>
      <c r="J7" s="39">
        <v>52.6</v>
      </c>
    </row>
    <row r="8" spans="1:10" ht="12.75" customHeight="1" x14ac:dyDescent="0.2">
      <c r="A8" s="4" t="s">
        <v>40</v>
      </c>
      <c r="B8" s="5" t="s">
        <v>2</v>
      </c>
      <c r="C8" s="40">
        <v>1940</v>
      </c>
      <c r="D8" s="39">
        <v>28</v>
      </c>
      <c r="F8" s="5" t="s">
        <v>10</v>
      </c>
      <c r="G8" s="40">
        <v>3607</v>
      </c>
      <c r="I8" s="5" t="s">
        <v>15</v>
      </c>
      <c r="J8" s="39">
        <v>50.3</v>
      </c>
    </row>
    <row r="9" spans="1:10" ht="12.75" customHeight="1" x14ac:dyDescent="0.2">
      <c r="A9" s="4" t="s">
        <v>41</v>
      </c>
      <c r="B9" s="5" t="s">
        <v>3</v>
      </c>
      <c r="C9" s="40">
        <v>2250</v>
      </c>
      <c r="D9" s="39">
        <v>26.9</v>
      </c>
      <c r="F9" s="5" t="s">
        <v>58</v>
      </c>
      <c r="G9" s="40">
        <v>3539</v>
      </c>
      <c r="I9" s="5" t="s">
        <v>75</v>
      </c>
      <c r="J9" s="39">
        <v>48.6</v>
      </c>
    </row>
    <row r="10" spans="1:10" ht="12.75" customHeight="1" x14ac:dyDescent="0.2">
      <c r="A10" s="4" t="s">
        <v>42</v>
      </c>
      <c r="B10" s="5" t="s">
        <v>4</v>
      </c>
      <c r="C10" s="40">
        <v>1472</v>
      </c>
      <c r="D10" s="39">
        <v>23.7</v>
      </c>
      <c r="F10" s="5" t="s">
        <v>1</v>
      </c>
      <c r="G10" s="40">
        <v>3403</v>
      </c>
      <c r="I10" s="5" t="s">
        <v>6</v>
      </c>
      <c r="J10" s="39">
        <v>47.3</v>
      </c>
    </row>
    <row r="11" spans="1:10" ht="12.75" customHeight="1" x14ac:dyDescent="0.2">
      <c r="A11" s="4" t="s">
        <v>43</v>
      </c>
      <c r="B11" s="5" t="s">
        <v>44</v>
      </c>
      <c r="C11" s="40">
        <v>2917</v>
      </c>
      <c r="D11" s="39">
        <v>37.1</v>
      </c>
      <c r="F11" s="5" t="s">
        <v>44</v>
      </c>
      <c r="G11" s="40">
        <v>2917</v>
      </c>
      <c r="I11" s="5" t="s">
        <v>5</v>
      </c>
      <c r="J11" s="39">
        <v>44.1</v>
      </c>
    </row>
    <row r="12" spans="1:10" ht="12.75" customHeight="1" x14ac:dyDescent="0.2">
      <c r="A12" s="4" t="s">
        <v>45</v>
      </c>
      <c r="B12" s="5" t="s">
        <v>5</v>
      </c>
      <c r="C12" s="40">
        <v>1026</v>
      </c>
      <c r="D12" s="39">
        <v>44.1</v>
      </c>
      <c r="F12" s="5" t="s">
        <v>54</v>
      </c>
      <c r="G12" s="40">
        <v>2494</v>
      </c>
      <c r="I12" s="5" t="s">
        <v>16</v>
      </c>
      <c r="J12" s="39">
        <v>43.6</v>
      </c>
    </row>
    <row r="13" spans="1:10" ht="12.75" customHeight="1" x14ac:dyDescent="0.2">
      <c r="A13" s="4" t="s">
        <v>46</v>
      </c>
      <c r="B13" s="5" t="s">
        <v>47</v>
      </c>
      <c r="C13" s="40">
        <v>2445</v>
      </c>
      <c r="D13" s="39">
        <v>28.3</v>
      </c>
      <c r="F13" s="5" t="s">
        <v>47</v>
      </c>
      <c r="G13" s="40">
        <v>2445</v>
      </c>
      <c r="I13" s="5" t="s">
        <v>68</v>
      </c>
      <c r="J13" s="39">
        <v>40.6</v>
      </c>
    </row>
    <row r="14" spans="1:10" ht="12.75" customHeight="1" x14ac:dyDescent="0.2">
      <c r="A14" s="4" t="s">
        <v>48</v>
      </c>
      <c r="B14" s="5" t="s">
        <v>6</v>
      </c>
      <c r="C14" s="40">
        <v>1198</v>
      </c>
      <c r="D14" s="39">
        <v>47.3</v>
      </c>
      <c r="F14" s="5" t="s">
        <v>3</v>
      </c>
      <c r="G14" s="40">
        <v>2250</v>
      </c>
      <c r="I14" s="5" t="s">
        <v>14</v>
      </c>
      <c r="J14" s="39">
        <v>40.1</v>
      </c>
    </row>
    <row r="15" spans="1:10" ht="12.75" customHeight="1" x14ac:dyDescent="0.2">
      <c r="A15" s="4" t="s">
        <v>49</v>
      </c>
      <c r="B15" s="5" t="s">
        <v>7</v>
      </c>
      <c r="C15" s="40">
        <v>1487</v>
      </c>
      <c r="D15" s="39">
        <v>36</v>
      </c>
      <c r="F15" s="5" t="s">
        <v>2</v>
      </c>
      <c r="G15" s="40">
        <v>1940</v>
      </c>
      <c r="I15" s="5" t="s">
        <v>19</v>
      </c>
      <c r="J15" s="39">
        <v>39.700000000000003</v>
      </c>
    </row>
    <row r="16" spans="1:10" ht="12.75" customHeight="1" x14ac:dyDescent="0.2">
      <c r="A16" s="4" t="s">
        <v>50</v>
      </c>
      <c r="B16" s="5" t="s">
        <v>8</v>
      </c>
      <c r="C16" s="40">
        <v>1412</v>
      </c>
      <c r="D16" s="39">
        <v>23.3</v>
      </c>
      <c r="F16" s="5" t="s">
        <v>19</v>
      </c>
      <c r="G16" s="40">
        <v>1924</v>
      </c>
      <c r="I16" s="5" t="s">
        <v>18</v>
      </c>
      <c r="J16" s="39">
        <v>39.6</v>
      </c>
    </row>
    <row r="17" spans="1:10" ht="12.75" customHeight="1" x14ac:dyDescent="0.2">
      <c r="A17" s="4" t="s">
        <v>51</v>
      </c>
      <c r="B17" s="5" t="s">
        <v>9</v>
      </c>
      <c r="C17" s="40">
        <v>815</v>
      </c>
      <c r="D17" s="39">
        <v>35.799999999999997</v>
      </c>
      <c r="F17" s="5" t="s">
        <v>60</v>
      </c>
      <c r="G17" s="40">
        <v>1780</v>
      </c>
      <c r="I17" s="5" t="s">
        <v>44</v>
      </c>
      <c r="J17" s="39">
        <v>37.1</v>
      </c>
    </row>
    <row r="18" spans="1:10" ht="12.75" customHeight="1" x14ac:dyDescent="0.2">
      <c r="A18" s="4" t="s">
        <v>52</v>
      </c>
      <c r="B18" s="5" t="s">
        <v>10</v>
      </c>
      <c r="C18" s="40">
        <v>3607</v>
      </c>
      <c r="D18" s="39">
        <v>30.3</v>
      </c>
      <c r="F18" s="5" t="s">
        <v>31</v>
      </c>
      <c r="G18" s="40">
        <v>1745</v>
      </c>
      <c r="I18" s="5" t="s">
        <v>7</v>
      </c>
      <c r="J18" s="39">
        <v>36</v>
      </c>
    </row>
    <row r="19" spans="1:10" ht="12.75" customHeight="1" x14ac:dyDescent="0.2">
      <c r="A19" s="4" t="s">
        <v>53</v>
      </c>
      <c r="B19" s="5" t="s">
        <v>54</v>
      </c>
      <c r="C19" s="40">
        <v>2494</v>
      </c>
      <c r="D19" s="39">
        <v>32.799999999999997</v>
      </c>
      <c r="F19" s="5" t="s">
        <v>75</v>
      </c>
      <c r="G19" s="40">
        <v>1662</v>
      </c>
      <c r="I19" s="5" t="s">
        <v>9</v>
      </c>
      <c r="J19" s="39">
        <v>35.799999999999997</v>
      </c>
    </row>
    <row r="20" spans="1:10" ht="12.75" customHeight="1" x14ac:dyDescent="0.2">
      <c r="A20" s="4" t="s">
        <v>55</v>
      </c>
      <c r="B20" s="5" t="s">
        <v>11</v>
      </c>
      <c r="C20" s="40">
        <v>1194</v>
      </c>
      <c r="D20" s="39">
        <v>54.8</v>
      </c>
      <c r="F20" s="5" t="s">
        <v>13</v>
      </c>
      <c r="G20" s="40">
        <v>1567</v>
      </c>
      <c r="I20" s="5" t="s">
        <v>62</v>
      </c>
      <c r="J20" s="39">
        <v>35.299999999999997</v>
      </c>
    </row>
    <row r="21" spans="1:10" ht="12.75" customHeight="1" x14ac:dyDescent="0.2">
      <c r="A21" s="4" t="s">
        <v>56</v>
      </c>
      <c r="B21" s="5" t="s">
        <v>12</v>
      </c>
      <c r="C21" s="40">
        <v>3679</v>
      </c>
      <c r="D21" s="39">
        <v>27.5</v>
      </c>
      <c r="F21" s="5" t="s">
        <v>38</v>
      </c>
      <c r="G21" s="40">
        <v>1526</v>
      </c>
      <c r="I21" s="5" t="s">
        <v>54</v>
      </c>
      <c r="J21" s="39">
        <v>32.799999999999997</v>
      </c>
    </row>
    <row r="22" spans="1:10" ht="12.75" customHeight="1" x14ac:dyDescent="0.2">
      <c r="A22" s="4" t="s">
        <v>57</v>
      </c>
      <c r="B22" s="5" t="s">
        <v>58</v>
      </c>
      <c r="C22" s="40">
        <v>3539</v>
      </c>
      <c r="D22" s="39">
        <v>52.9</v>
      </c>
      <c r="F22" s="5" t="s">
        <v>7</v>
      </c>
      <c r="G22" s="40">
        <v>1487</v>
      </c>
      <c r="I22" s="5" t="s">
        <v>31</v>
      </c>
      <c r="J22" s="39">
        <v>31.6</v>
      </c>
    </row>
    <row r="23" spans="1:10" ht="12.75" customHeight="1" x14ac:dyDescent="0.2">
      <c r="A23" s="4" t="s">
        <v>59</v>
      </c>
      <c r="B23" s="5" t="s">
        <v>60</v>
      </c>
      <c r="C23" s="40">
        <v>1780</v>
      </c>
      <c r="D23" s="39">
        <v>24.3</v>
      </c>
      <c r="F23" s="5" t="s">
        <v>4</v>
      </c>
      <c r="G23" s="40">
        <v>1472</v>
      </c>
      <c r="I23" s="5" t="s">
        <v>10</v>
      </c>
      <c r="J23" s="39">
        <v>30.3</v>
      </c>
    </row>
    <row r="24" spans="1:10" ht="12.75" customHeight="1" x14ac:dyDescent="0.2">
      <c r="A24" s="4" t="s">
        <v>61</v>
      </c>
      <c r="B24" s="5" t="s">
        <v>62</v>
      </c>
      <c r="C24" s="40">
        <v>1070</v>
      </c>
      <c r="D24" s="39">
        <v>35.299999999999997</v>
      </c>
      <c r="F24" s="5" t="s">
        <v>0</v>
      </c>
      <c r="G24" s="40">
        <v>1442</v>
      </c>
      <c r="I24" s="5" t="s">
        <v>1</v>
      </c>
      <c r="J24" s="39">
        <v>29.4</v>
      </c>
    </row>
    <row r="25" spans="1:10" ht="12.75" customHeight="1" x14ac:dyDescent="0.2">
      <c r="A25" s="4" t="s">
        <v>63</v>
      </c>
      <c r="B25" s="5" t="s">
        <v>13</v>
      </c>
      <c r="C25" s="40">
        <v>1567</v>
      </c>
      <c r="D25" s="39">
        <v>18.3</v>
      </c>
      <c r="F25" s="5" t="s">
        <v>71</v>
      </c>
      <c r="G25" s="40">
        <v>1436</v>
      </c>
      <c r="I25" s="5" t="s">
        <v>47</v>
      </c>
      <c r="J25" s="39">
        <v>28.3</v>
      </c>
    </row>
    <row r="26" spans="1:10" ht="12.75" customHeight="1" x14ac:dyDescent="0.2">
      <c r="A26" s="4" t="s">
        <v>64</v>
      </c>
      <c r="B26" s="5" t="s">
        <v>14</v>
      </c>
      <c r="C26" s="40">
        <v>1131</v>
      </c>
      <c r="D26" s="39">
        <v>40.1</v>
      </c>
      <c r="F26" s="5" t="s">
        <v>8</v>
      </c>
      <c r="G26" s="40">
        <v>1412</v>
      </c>
      <c r="I26" s="5" t="s">
        <v>2</v>
      </c>
      <c r="J26" s="39">
        <v>28</v>
      </c>
    </row>
    <row r="27" spans="1:10" ht="12.75" customHeight="1" x14ac:dyDescent="0.2">
      <c r="A27" s="4" t="s">
        <v>65</v>
      </c>
      <c r="B27" s="5" t="s">
        <v>15</v>
      </c>
      <c r="C27" s="40">
        <v>1343</v>
      </c>
      <c r="D27" s="39">
        <v>50.3</v>
      </c>
      <c r="F27" s="5" t="s">
        <v>15</v>
      </c>
      <c r="G27" s="40">
        <v>1343</v>
      </c>
      <c r="I27" s="5" t="s">
        <v>12</v>
      </c>
      <c r="J27" s="39">
        <v>27.5</v>
      </c>
    </row>
    <row r="28" spans="1:10" ht="12.75" customHeight="1" x14ac:dyDescent="0.2">
      <c r="A28" s="4" t="s">
        <v>66</v>
      </c>
      <c r="B28" s="5" t="s">
        <v>31</v>
      </c>
      <c r="C28" s="40">
        <v>1745</v>
      </c>
      <c r="D28" s="39">
        <v>31.6</v>
      </c>
      <c r="F28" s="5" t="s">
        <v>17</v>
      </c>
      <c r="G28" s="40">
        <v>1225</v>
      </c>
      <c r="I28" s="5" t="s">
        <v>3</v>
      </c>
      <c r="J28" s="39">
        <v>26.9</v>
      </c>
    </row>
    <row r="29" spans="1:10" ht="12.75" customHeight="1" x14ac:dyDescent="0.2">
      <c r="A29" s="4" t="s">
        <v>67</v>
      </c>
      <c r="B29" s="5" t="s">
        <v>68</v>
      </c>
      <c r="C29" s="40">
        <v>814</v>
      </c>
      <c r="D29" s="39">
        <v>40.6</v>
      </c>
      <c r="F29" s="5" t="s">
        <v>6</v>
      </c>
      <c r="G29" s="40">
        <v>1198</v>
      </c>
      <c r="I29" s="5" t="s">
        <v>77</v>
      </c>
      <c r="J29" s="39">
        <v>26.9</v>
      </c>
    </row>
    <row r="30" spans="1:10" ht="12.75" customHeight="1" x14ac:dyDescent="0.2">
      <c r="A30" s="4" t="s">
        <v>69</v>
      </c>
      <c r="B30" s="5" t="s">
        <v>16</v>
      </c>
      <c r="C30" s="40">
        <v>5485</v>
      </c>
      <c r="D30" s="39">
        <v>43.6</v>
      </c>
      <c r="F30" s="5" t="s">
        <v>11</v>
      </c>
      <c r="G30" s="40">
        <v>1194</v>
      </c>
      <c r="I30" s="5" t="s">
        <v>71</v>
      </c>
      <c r="J30" s="39">
        <v>25.5</v>
      </c>
    </row>
    <row r="31" spans="1:10" ht="12.75" customHeight="1" x14ac:dyDescent="0.2">
      <c r="A31" s="4" t="s">
        <v>70</v>
      </c>
      <c r="B31" s="5" t="s">
        <v>71</v>
      </c>
      <c r="C31" s="40">
        <v>1436</v>
      </c>
      <c r="D31" s="39">
        <v>25.5</v>
      </c>
      <c r="F31" s="5" t="s">
        <v>14</v>
      </c>
      <c r="G31" s="40">
        <v>1131</v>
      </c>
      <c r="I31" s="5" t="s">
        <v>38</v>
      </c>
      <c r="J31" s="39">
        <v>25.1</v>
      </c>
    </row>
    <row r="32" spans="1:10" ht="12.75" customHeight="1" x14ac:dyDescent="0.2">
      <c r="A32" s="4" t="s">
        <v>72</v>
      </c>
      <c r="B32" s="5" t="s">
        <v>17</v>
      </c>
      <c r="C32" s="40">
        <v>1225</v>
      </c>
      <c r="D32" s="39">
        <v>19.100000000000001</v>
      </c>
      <c r="F32" s="5" t="s">
        <v>62</v>
      </c>
      <c r="G32" s="40">
        <v>1070</v>
      </c>
      <c r="I32" s="5" t="s">
        <v>60</v>
      </c>
      <c r="J32" s="39">
        <v>24.3</v>
      </c>
    </row>
    <row r="33" spans="1:10" ht="12.75" customHeight="1" x14ac:dyDescent="0.2">
      <c r="A33" s="4" t="s">
        <v>73</v>
      </c>
      <c r="B33" s="5" t="s">
        <v>18</v>
      </c>
      <c r="C33" s="40">
        <v>5047</v>
      </c>
      <c r="D33" s="39">
        <v>39.6</v>
      </c>
      <c r="F33" s="5" t="s">
        <v>5</v>
      </c>
      <c r="G33" s="40">
        <v>1026</v>
      </c>
      <c r="I33" s="5" t="s">
        <v>4</v>
      </c>
      <c r="J33" s="39">
        <v>23.7</v>
      </c>
    </row>
    <row r="34" spans="1:10" ht="12.75" customHeight="1" x14ac:dyDescent="0.2">
      <c r="A34" s="4" t="s">
        <v>74</v>
      </c>
      <c r="B34" s="5" t="s">
        <v>75</v>
      </c>
      <c r="C34" s="40">
        <v>1662</v>
      </c>
      <c r="D34" s="39">
        <v>48.6</v>
      </c>
      <c r="F34" s="5" t="s">
        <v>9</v>
      </c>
      <c r="G34" s="40">
        <v>815</v>
      </c>
      <c r="I34" s="5" t="s">
        <v>8</v>
      </c>
      <c r="J34" s="39">
        <v>23.3</v>
      </c>
    </row>
    <row r="35" spans="1:10" ht="12.75" customHeight="1" x14ac:dyDescent="0.2">
      <c r="A35" s="4" t="s">
        <v>76</v>
      </c>
      <c r="B35" s="5" t="s">
        <v>77</v>
      </c>
      <c r="C35" s="40">
        <v>759</v>
      </c>
      <c r="D35" s="39">
        <v>26.9</v>
      </c>
      <c r="F35" s="5" t="s">
        <v>68</v>
      </c>
      <c r="G35" s="40">
        <v>814</v>
      </c>
      <c r="I35" s="5" t="s">
        <v>17</v>
      </c>
      <c r="J35" s="39">
        <v>19.100000000000001</v>
      </c>
    </row>
    <row r="36" spans="1:10" ht="12.75" customHeight="1" x14ac:dyDescent="0.2">
      <c r="A36" s="4" t="s">
        <v>78</v>
      </c>
      <c r="B36" s="5" t="s">
        <v>19</v>
      </c>
      <c r="C36" s="40">
        <v>1924</v>
      </c>
      <c r="D36" s="39">
        <v>39.700000000000003</v>
      </c>
      <c r="F36" s="5" t="s">
        <v>77</v>
      </c>
      <c r="G36" s="40">
        <v>759</v>
      </c>
      <c r="I36" s="5" t="s">
        <v>13</v>
      </c>
      <c r="J36" s="39">
        <v>18.3</v>
      </c>
    </row>
    <row r="37" spans="1:10" ht="3" customHeight="1" x14ac:dyDescent="0.2">
      <c r="A37" s="12"/>
      <c r="B37" s="13"/>
      <c r="C37" s="43"/>
      <c r="D37" s="16"/>
      <c r="F37" s="13"/>
      <c r="G37" s="43"/>
      <c r="I37" s="13"/>
      <c r="J37" s="16"/>
    </row>
    <row r="38" spans="1:10" s="20" customFormat="1" ht="12.75" customHeight="1" x14ac:dyDescent="0.2">
      <c r="A38" s="88" t="s">
        <v>20</v>
      </c>
      <c r="B38" s="89"/>
      <c r="C38" s="45">
        <v>64835</v>
      </c>
      <c r="D38" s="46">
        <v>32.799999999999997</v>
      </c>
      <c r="F38" s="47" t="s">
        <v>20</v>
      </c>
      <c r="G38" s="45">
        <v>64835</v>
      </c>
      <c r="I38" s="47" t="s">
        <v>20</v>
      </c>
      <c r="J38" s="46">
        <v>32.799999999999997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3" t="s">
        <v>201</v>
      </c>
      <c r="B41" s="6"/>
      <c r="F41" s="6"/>
      <c r="I41" s="6"/>
    </row>
    <row r="42" spans="1:10" x14ac:dyDescent="0.2">
      <c r="A42" s="23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C3B32585-0817-482B-834B-E7E19FEA0EF8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c2e0b76-d452-4d35-8392-187fac002efe}" enabled="0" method="" siteId="{4c2e0b76-d452-4d35-8392-187fac002ef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36</vt:i4>
      </vt:variant>
    </vt:vector>
  </HeadingPairs>
  <TitlesOfParts>
    <vt:vector size="55" baseType="lpstr">
      <vt:lpstr>Contents - Cynnwys</vt:lpstr>
      <vt:lpstr>All</vt:lpstr>
      <vt:lpstr>bUK</vt:lpstr>
      <vt:lpstr>nUK</vt:lpstr>
      <vt:lpstr>nwE</vt:lpstr>
      <vt:lpstr>Welsh</vt:lpstr>
      <vt:lpstr>Health</vt:lpstr>
      <vt:lpstr>Disab</vt:lpstr>
      <vt:lpstr>Lev4</vt:lpstr>
      <vt:lpstr>NoQ</vt:lpstr>
      <vt:lpstr>I gyd</vt:lpstr>
      <vt:lpstr>aDU</vt:lpstr>
      <vt:lpstr>aaDU</vt:lpstr>
      <vt:lpstr>Ehfw</vt:lpstr>
      <vt:lpstr>Cymraeg</vt:lpstr>
      <vt:lpstr>Iechyd</vt:lpstr>
      <vt:lpstr>Anabl</vt:lpstr>
      <vt:lpstr>Lefel4</vt:lpstr>
      <vt:lpstr>HebG</vt:lpstr>
      <vt:lpstr>aaDU!Mybd01d1</vt:lpstr>
      <vt:lpstr>aDU!Mybd01d1</vt:lpstr>
      <vt:lpstr>Anabl!Mybd01d1</vt:lpstr>
      <vt:lpstr>bUK!Mybd01d1</vt:lpstr>
      <vt:lpstr>Cymraeg!Mybd01d1</vt:lpstr>
      <vt:lpstr>Disab!Mybd01d1</vt:lpstr>
      <vt:lpstr>Ehfw!Mybd01d1</vt:lpstr>
      <vt:lpstr>Health!Mybd01d1</vt:lpstr>
      <vt:lpstr>HebG!Mybd01d1</vt:lpstr>
      <vt:lpstr>'I gyd'!Mybd01d1</vt:lpstr>
      <vt:lpstr>Iechyd!Mybd01d1</vt:lpstr>
      <vt:lpstr>Lefel4!Mybd01d1</vt:lpstr>
      <vt:lpstr>'Lev4'!Mybd01d1</vt:lpstr>
      <vt:lpstr>NoQ!Mybd01d1</vt:lpstr>
      <vt:lpstr>nUK!Mybd01d1</vt:lpstr>
      <vt:lpstr>nwE!Mybd01d1</vt:lpstr>
      <vt:lpstr>Welsh!Mybd01d1</vt:lpstr>
      <vt:lpstr>Mybd01d1</vt:lpstr>
      <vt:lpstr>aaDU!Print_Titles</vt:lpstr>
      <vt:lpstr>aDU!Print_Titles</vt:lpstr>
      <vt:lpstr>All!Print_Titles</vt:lpstr>
      <vt:lpstr>Anabl!Print_Titles</vt:lpstr>
      <vt:lpstr>bUK!Print_Titles</vt:lpstr>
      <vt:lpstr>Cymraeg!Print_Titles</vt:lpstr>
      <vt:lpstr>Disab!Print_Titles</vt:lpstr>
      <vt:lpstr>Ehfw!Print_Titles</vt:lpstr>
      <vt:lpstr>Health!Print_Titles</vt:lpstr>
      <vt:lpstr>HebG!Print_Titles</vt:lpstr>
      <vt:lpstr>'I gyd'!Print_Titles</vt:lpstr>
      <vt:lpstr>Iechyd!Print_Titles</vt:lpstr>
      <vt:lpstr>Lefel4!Print_Titles</vt:lpstr>
      <vt:lpstr>'Lev4'!Print_Titles</vt:lpstr>
      <vt:lpstr>NoQ!Print_Titles</vt:lpstr>
      <vt:lpstr>nUK!Print_Titles</vt:lpstr>
      <vt:lpstr>nwE!Print_Titles</vt:lpstr>
      <vt:lpstr>Welsh!Print_Titles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King</cp:lastModifiedBy>
  <cp:lastPrinted>2025-05-06T10:43:37Z</cp:lastPrinted>
  <dcterms:created xsi:type="dcterms:W3CDTF">2006-03-08T15:27:31Z</dcterms:created>
  <dcterms:modified xsi:type="dcterms:W3CDTF">2025-05-07T12:59:12Z</dcterms:modified>
</cp:coreProperties>
</file>